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<sst xmlns="http://schemas.openxmlformats.org/spreadsheetml/2006/main" count="77" uniqueCount="73">
  <si>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</si>
  <si>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</si>
  <si>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</si>
  <si>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</si>
  <si>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</si>
  <si>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</si>
  <si>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</si>
  <si>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</si>
  <si>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</si>
  <si>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</si>
  <si>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</si>
  <si>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</si>
  <si>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</si>
  <si>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</si>
  <si>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</si>
  <si>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</si>
  <si>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</si>
  <si>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</si>
  <si>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</si>
  <si>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</si>
  <si>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</si>
  <si>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</si>
  <si>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</si>
  <si>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</si>
  <si>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</si>
  <si>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</si>
  <si>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</si>
  <si>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</si>
  <si>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</si>
  <si>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</si>
  <si>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</si>
  <si>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</si>
  <si>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</si>
  <si>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</si>
  <si>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</si>
  <si>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</si>
  <si>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</si>
  <si>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</si>
  <si>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</si>
  <si>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</si>
  <si>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</si>
  <si>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</si>
  <si>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</si>
  <si>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</si>
  <si>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</si>
  <si>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</si>
  <si>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Государство, общество, политика</t>
  </si>
  <si>
    <t>Уборка снега, опавших листьев, мусора и посторонних предметов</t>
  </si>
  <si>
    <t>Просьбы об оказании финансовой помощи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</si>
  <si>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</si>
  <si>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Результаты рассмотрения обращений  за отчетный месяц 2024 года</t>
  </si>
  <si>
    <t>Комплексное благоустройство</t>
  </si>
  <si>
    <t>Предоставление коммунальных услуг ненадлежащего качества</t>
  </si>
  <si>
    <t>Оплата жилищно-коммунальных услуг (ЖКХ), взносов в Фонд капитального ремонта</t>
  </si>
  <si>
    <t>Обращение с твердыми коммунальными отходами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</si>
  <si>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</t>
  </si>
  <si>
    <t>Количество обращений, поступивших в Администрацию Вейделевского района за март 2024 года</t>
  </si>
  <si>
    <t>Количество обращений, поступивших в Администрацию Вейделевского района за март 2024 года с распределением по муниципальным районам (городским округам)</t>
  </si>
  <si>
    <t xml:space="preserve"> Статус военнослужащих. Социальная защита военнослужащих, граждан, уволенных с военной службы, и членов их семей</t>
  </si>
  <si>
    <t>Многодетные семьи. Малоимущие семьи. Неполные семьи. Молодые семьи</t>
  </si>
  <si>
    <t xml:space="preserve"> Государственная кадастровая оценка. Кадастровая стоимость объектов недвижимости</t>
  </si>
  <si>
    <t>Деятельность органов исполнительной власти субъекта Российской Федерации. Принимаемые решения</t>
  </si>
  <si>
    <t xml:space="preserve"> Развитие предпринимательской деятельности</t>
  </si>
  <si>
    <t>Материально-техническое и финансовое обеспечение в сфере физической культуры и спорта</t>
  </si>
  <si>
    <t>Благоустройство и ремонт подъездных дорог, в том числе тротуаров</t>
  </si>
  <si>
    <t>Приватизация земельных участков</t>
  </si>
  <si>
    <t xml:space="preserve"> Образование земельных участков (образование, раздел, выдел, объединение земельных участков). Возникновение прав на землю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</si>
  <si>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</t>
  </si>
  <si>
    <t>Арендные отношения в области землепользования</t>
  </si>
  <si>
    <t>Дорожные знаки и дорожная разметка</t>
  </si>
  <si>
    <t>Памятники воинам, воинские захоронения, мемориалы</t>
  </si>
  <si>
    <t xml:space="preserve"> Содержание кладбищ и мест захоронений</t>
  </si>
  <si>
    <t xml:space="preserve"> Защита прав на землю и рассмотрение земельных споров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</si>
</sst>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textRotation="90" wrapText="1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6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697951" y="1839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6" zoomScaleNormal="86" workbookViewId="0">
      <selection activeCell="H19" sqref="H19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0" t="s">
        <v>56</v>
      </c>
      <c r="B1" s="40"/>
      <c r="C1" s="40"/>
    </row>
    <row r="2" spans="1:3" s="1" customFormat="1" ht="23.25" customHeight="1" x14ac:dyDescent="0.3">
      <c r="A2" s="40"/>
      <c r="B2" s="40"/>
      <c r="C2" s="40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1" t="s">
        <v>0</v>
      </c>
      <c r="B6" s="42"/>
      <c r="C6" s="4" t="s">
        <v>1</v>
      </c>
    </row>
    <row r="7" spans="1:3" s="3" customFormat="1" ht="15" customHeight="1" x14ac:dyDescent="0.35">
      <c r="A7" s="43" t="s">
        <v>2</v>
      </c>
      <c r="B7" s="5" t="s">
        <v>3</v>
      </c>
      <c r="C7" s="4">
        <v>33</v>
      </c>
    </row>
    <row r="8" spans="1:3" s="3" customFormat="1" ht="15" customHeight="1" x14ac:dyDescent="0.35">
      <c r="A8" s="44"/>
      <c r="B8" s="6" t="s">
        <v>4</v>
      </c>
      <c r="C8" s="4">
        <v>6</v>
      </c>
    </row>
    <row r="9" spans="1:3" s="3" customFormat="1" ht="33" customHeight="1" x14ac:dyDescent="0.35">
      <c r="A9" s="44"/>
      <c r="B9" s="6" t="s">
        <v>5</v>
      </c>
      <c r="C9" s="4">
        <v>6</v>
      </c>
    </row>
    <row r="10" spans="1:3" s="3" customFormat="1" ht="15" customHeight="1" x14ac:dyDescent="0.35">
      <c r="A10" s="44"/>
      <c r="B10" s="6" t="s">
        <v>6</v>
      </c>
      <c r="C10" s="7">
        <v>21</v>
      </c>
    </row>
    <row r="11" spans="1:3" s="3" customFormat="1" ht="18" x14ac:dyDescent="0.35">
      <c r="A11" s="44"/>
      <c r="B11" s="8" t="s">
        <v>7</v>
      </c>
      <c r="C11" s="4">
        <v>0</v>
      </c>
    </row>
    <row r="12" spans="1:3" s="3" customFormat="1" ht="18" x14ac:dyDescent="0.35">
      <c r="A12" s="44"/>
      <c r="B12" s="8" t="s">
        <v>8</v>
      </c>
      <c r="C12" s="4">
        <v>32</v>
      </c>
    </row>
    <row r="13" spans="1:3" s="3" customFormat="1" ht="18" x14ac:dyDescent="0.35">
      <c r="A13" s="44"/>
      <c r="B13" s="8" t="s">
        <v>9</v>
      </c>
      <c r="C13" s="4">
        <v>1</v>
      </c>
    </row>
    <row r="14" spans="1:3" s="9" customFormat="1" ht="18" x14ac:dyDescent="0.35">
      <c r="A14" s="44"/>
      <c r="B14" s="10" t="s">
        <v>10</v>
      </c>
      <c r="C14" s="4">
        <v>9</v>
      </c>
    </row>
    <row r="15" spans="1:3" s="3" customFormat="1" ht="18" x14ac:dyDescent="0.35">
      <c r="A15" s="44"/>
      <c r="B15" s="10" t="s">
        <v>11</v>
      </c>
      <c r="C15" s="4">
        <v>24</v>
      </c>
    </row>
    <row r="16" spans="1:3" s="3" customFormat="1" ht="18" x14ac:dyDescent="0.35">
      <c r="A16" s="44"/>
      <c r="B16" s="11" t="s">
        <v>12</v>
      </c>
      <c r="C16" s="4">
        <v>33</v>
      </c>
    </row>
    <row r="17" spans="1:6" s="3" customFormat="1" ht="41.25" customHeight="1" x14ac:dyDescent="0.35">
      <c r="A17" s="45"/>
      <c r="B17" s="12" t="s">
        <v>13</v>
      </c>
      <c r="C17" s="13">
        <v>0</v>
      </c>
    </row>
    <row r="18" spans="1:6" s="3" customFormat="1" ht="28.5" customHeight="1" x14ac:dyDescent="0.35">
      <c r="A18" s="46" t="s">
        <v>50</v>
      </c>
      <c r="B18" s="14" t="s">
        <v>14</v>
      </c>
      <c r="C18" s="4">
        <v>1</v>
      </c>
    </row>
    <row r="19" spans="1:6" s="3" customFormat="1" ht="20.25" customHeight="1" x14ac:dyDescent="0.35">
      <c r="A19" s="46"/>
      <c r="B19" s="11" t="s">
        <v>15</v>
      </c>
      <c r="C19" s="4">
        <v>1</v>
      </c>
    </row>
    <row r="20" spans="1:6" s="3" customFormat="1" ht="24" customHeight="1" x14ac:dyDescent="0.35">
      <c r="A20" s="46"/>
      <c r="B20" s="11" t="s">
        <v>16</v>
      </c>
      <c r="C20" s="4">
        <v>5</v>
      </c>
    </row>
    <row r="21" spans="1:6" s="3" customFormat="1" ht="57" customHeight="1" x14ac:dyDescent="0.35">
      <c r="A21" s="46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8" workbookViewId="0">
      <selection activeCell="B4" sqref="B4:B17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57</v>
      </c>
      <c r="B1" s="40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16</v>
      </c>
    </row>
    <row r="5" spans="1:2" ht="37.5" customHeight="1" x14ac:dyDescent="0.35">
      <c r="A5" s="18" t="s">
        <v>21</v>
      </c>
      <c r="B5" s="17">
        <v>2</v>
      </c>
    </row>
    <row r="6" spans="1:2" ht="38.25" customHeight="1" x14ac:dyDescent="0.35">
      <c r="A6" s="18" t="s">
        <v>22</v>
      </c>
      <c r="B6" s="17">
        <v>2</v>
      </c>
    </row>
    <row r="7" spans="1:2" ht="39" customHeight="1" x14ac:dyDescent="0.35">
      <c r="A7" s="18" t="s">
        <v>23</v>
      </c>
      <c r="B7" s="17">
        <v>0</v>
      </c>
    </row>
    <row r="8" spans="1:2" ht="36" customHeight="1" x14ac:dyDescent="0.35">
      <c r="A8" s="18" t="s">
        <v>24</v>
      </c>
      <c r="B8" s="17">
        <v>2</v>
      </c>
    </row>
    <row r="9" spans="1:2" ht="38.25" customHeight="1" x14ac:dyDescent="0.35">
      <c r="A9" s="18" t="s">
        <v>25</v>
      </c>
      <c r="B9" s="17">
        <v>0</v>
      </c>
    </row>
    <row r="10" spans="1:2" ht="38.25" customHeight="1" x14ac:dyDescent="0.35">
      <c r="A10" s="18" t="s">
        <v>26</v>
      </c>
      <c r="B10" s="17">
        <v>1</v>
      </c>
    </row>
    <row r="11" spans="1:2" ht="39" customHeight="1" x14ac:dyDescent="0.35">
      <c r="A11" s="18" t="s">
        <v>27</v>
      </c>
      <c r="B11" s="17">
        <v>1</v>
      </c>
    </row>
    <row r="12" spans="1:2" ht="38.25" customHeight="1" x14ac:dyDescent="0.35">
      <c r="A12" s="18" t="s">
        <v>28</v>
      </c>
      <c r="B12" s="17">
        <v>3</v>
      </c>
    </row>
    <row r="13" spans="1:2" ht="37.5" customHeight="1" x14ac:dyDescent="0.35">
      <c r="A13" s="18" t="s">
        <v>29</v>
      </c>
      <c r="B13" s="17">
        <v>0</v>
      </c>
    </row>
    <row r="14" spans="1:2" ht="37.5" customHeight="1" x14ac:dyDescent="0.35">
      <c r="A14" s="18" t="s">
        <v>30</v>
      </c>
      <c r="B14" s="17">
        <v>2</v>
      </c>
    </row>
    <row r="15" spans="1:2" ht="36.75" customHeight="1" x14ac:dyDescent="0.35">
      <c r="A15" s="18" t="s">
        <v>31</v>
      </c>
      <c r="B15" s="17">
        <v>1</v>
      </c>
    </row>
    <row r="16" spans="1:2" ht="38.25" customHeight="1" x14ac:dyDescent="0.35">
      <c r="A16" s="18" t="s">
        <v>32</v>
      </c>
      <c r="B16" s="17">
        <v>3</v>
      </c>
    </row>
    <row r="17" spans="1:2" ht="36.75" customHeight="1" x14ac:dyDescent="0.35">
      <c r="A17" s="18" t="s">
        <v>33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52" zoomScaleNormal="52" workbookViewId="0">
      <selection activeCell="B7" sqref="B7:Z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8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51" t="s">
        <v>35</v>
      </c>
    </row>
    <row r="5" spans="1:28" s="20" customFormat="1" ht="33.75" customHeight="1" x14ac:dyDescent="0.35">
      <c r="A5" s="21"/>
      <c r="B5" s="54" t="s">
        <v>46</v>
      </c>
      <c r="C5" s="54"/>
      <c r="D5" s="54"/>
      <c r="E5" s="54" t="s">
        <v>36</v>
      </c>
      <c r="F5" s="54"/>
      <c r="G5" s="54"/>
      <c r="H5" s="55" t="s">
        <v>37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62" t="s">
        <v>38</v>
      </c>
      <c r="U5" s="60"/>
      <c r="V5" s="61"/>
      <c r="W5" s="62" t="s">
        <v>39</v>
      </c>
      <c r="X5" s="60"/>
      <c r="Y5" s="60"/>
      <c r="Z5" s="60"/>
      <c r="AA5" s="61"/>
      <c r="AB5" s="52"/>
    </row>
    <row r="6" spans="1:28" s="22" customFormat="1" ht="18" x14ac:dyDescent="0.35">
      <c r="A6" s="23"/>
      <c r="B6" s="57" t="s">
        <v>40</v>
      </c>
      <c r="C6" s="58"/>
      <c r="D6" s="58"/>
      <c r="E6" s="47" t="s">
        <v>40</v>
      </c>
      <c r="F6" s="47"/>
      <c r="G6" s="47"/>
      <c r="H6" s="58" t="s">
        <v>40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7" t="s">
        <v>40</v>
      </c>
      <c r="U6" s="58"/>
      <c r="V6" s="58"/>
      <c r="W6" s="47" t="s">
        <v>40</v>
      </c>
      <c r="X6" s="47"/>
      <c r="Y6" s="47"/>
      <c r="Z6" s="47"/>
      <c r="AA6" s="47"/>
      <c r="AB6" s="53"/>
    </row>
    <row r="7" spans="1:28" s="22" customFormat="1" ht="409.2" customHeight="1" x14ac:dyDescent="0.35">
      <c r="A7" s="24"/>
      <c r="B7" s="35" t="s">
        <v>62</v>
      </c>
      <c r="C7" s="35" t="s">
        <v>61</v>
      </c>
      <c r="D7" s="36" t="s">
        <v>60</v>
      </c>
      <c r="E7" s="35" t="s">
        <v>63</v>
      </c>
      <c r="F7" s="35" t="s">
        <v>55</v>
      </c>
      <c r="G7" s="35" t="s">
        <v>59</v>
      </c>
      <c r="H7" s="35" t="s">
        <v>72</v>
      </c>
      <c r="I7" s="35" t="s">
        <v>69</v>
      </c>
      <c r="J7" s="33" t="s">
        <v>68</v>
      </c>
      <c r="K7" s="63" t="s">
        <v>51</v>
      </c>
      <c r="L7" s="35" t="s">
        <v>47</v>
      </c>
      <c r="M7" s="35" t="s">
        <v>65</v>
      </c>
      <c r="N7" s="63" t="s">
        <v>64</v>
      </c>
      <c r="O7" s="35" t="s">
        <v>66</v>
      </c>
      <c r="P7" s="35" t="s">
        <v>45</v>
      </c>
      <c r="Q7" s="35" t="s">
        <v>48</v>
      </c>
      <c r="R7" s="36" t="s">
        <v>41</v>
      </c>
      <c r="S7" s="35" t="s">
        <v>71</v>
      </c>
      <c r="T7" s="37" t="s">
        <v>58</v>
      </c>
      <c r="U7" s="63" t="s">
        <v>67</v>
      </c>
      <c r="V7" s="35" t="s">
        <v>70</v>
      </c>
      <c r="W7" s="34" t="s">
        <v>49</v>
      </c>
      <c r="X7" s="34" t="s">
        <v>52</v>
      </c>
      <c r="Y7" s="38" t="s">
        <v>54</v>
      </c>
      <c r="Z7" s="33" t="s">
        <v>42</v>
      </c>
      <c r="AA7" s="34" t="s">
        <v>53</v>
      </c>
      <c r="AB7" s="25"/>
    </row>
    <row r="8" spans="1:28" s="22" customFormat="1" ht="27.6" customHeight="1" x14ac:dyDescent="0.35">
      <c r="A8" s="26" t="s">
        <v>43</v>
      </c>
      <c r="B8" s="27">
        <v>1</v>
      </c>
      <c r="C8" s="31">
        <v>1</v>
      </c>
      <c r="D8" s="32">
        <v>1</v>
      </c>
      <c r="E8" s="32">
        <v>1</v>
      </c>
      <c r="F8" s="32">
        <v>2</v>
      </c>
      <c r="G8" s="32">
        <v>1</v>
      </c>
      <c r="H8" s="32">
        <v>1</v>
      </c>
      <c r="I8" s="32">
        <v>1</v>
      </c>
      <c r="J8" s="32">
        <v>1</v>
      </c>
      <c r="K8" s="32">
        <v>4</v>
      </c>
      <c r="L8" s="32">
        <v>1</v>
      </c>
      <c r="M8" s="32">
        <v>1</v>
      </c>
      <c r="N8" s="32">
        <v>2</v>
      </c>
      <c r="O8" s="32">
        <v>1</v>
      </c>
      <c r="P8" s="32">
        <v>1</v>
      </c>
      <c r="Q8" s="32">
        <v>1</v>
      </c>
      <c r="R8" s="32">
        <v>3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0</v>
      </c>
      <c r="Y8" s="32">
        <v>0</v>
      </c>
      <c r="Z8" s="32">
        <v>4</v>
      </c>
      <c r="AA8" s="28">
        <v>0</v>
      </c>
      <c r="AB8" s="28">
        <v>33</v>
      </c>
    </row>
    <row r="9" spans="1:28" s="22" customFormat="1" ht="54" x14ac:dyDescent="0.35">
      <c r="A9" s="26" t="s">
        <v>44</v>
      </c>
      <c r="B9" s="29">
        <f>(B8/AB8)*100%</f>
        <v>3.0303030303030304E-2</v>
      </c>
      <c r="C9" s="29">
        <f>(C8/AB8)*100%</f>
        <v>3.0303030303030304E-2</v>
      </c>
      <c r="D9" s="30">
        <f>(D8/AB8)*100%</f>
        <v>3.0303030303030304E-2</v>
      </c>
      <c r="E9" s="30">
        <f>(E8/AB8)*100%</f>
        <v>3.0303030303030304E-2</v>
      </c>
      <c r="F9" s="30">
        <f>(F8/AB8)*100%</f>
        <v>6.0606060606060608E-2</v>
      </c>
      <c r="G9" s="30">
        <f>(G8/AB8)*100%</f>
        <v>3.0303030303030304E-2</v>
      </c>
      <c r="H9" s="30">
        <f>(H8/AB8)*100%</f>
        <v>3.0303030303030304E-2</v>
      </c>
      <c r="I9" s="30">
        <f>(I8/AB8)*100%</f>
        <v>3.0303030303030304E-2</v>
      </c>
      <c r="J9" s="30">
        <f>(J8/AB8)*100%</f>
        <v>3.0303030303030304E-2</v>
      </c>
      <c r="K9" s="30">
        <f>(K8/AB8)*100%</f>
        <v>0.12121212121212122</v>
      </c>
      <c r="L9" s="30">
        <f>(L8/AB8)*100%</f>
        <v>3.0303030303030304E-2</v>
      </c>
      <c r="M9" s="30">
        <f>(M8/AB8)*100%</f>
        <v>3.0303030303030304E-2</v>
      </c>
      <c r="N9" s="30">
        <f>(N8/AB8)*100%</f>
        <v>6.0606060606060608E-2</v>
      </c>
      <c r="O9" s="30">
        <f>(O8/AB8)*100%</f>
        <v>3.0303030303030304E-2</v>
      </c>
      <c r="P9" s="30">
        <f>(P8/AB8)*100%</f>
        <v>3.0303030303030304E-2</v>
      </c>
      <c r="Q9" s="30">
        <f>(Q8/AB8)*100%</f>
        <v>3.0303030303030304E-2</v>
      </c>
      <c r="R9" s="30">
        <f>(R8/AB8)*100%</f>
        <v>9.0909090909090912E-2</v>
      </c>
      <c r="S9" s="30">
        <f>(S8/AB8)*100%</f>
        <v>3.0303030303030304E-2</v>
      </c>
      <c r="T9" s="30">
        <f>(T8/AB8)*100%</f>
        <v>3.0303030303030304E-2</v>
      </c>
      <c r="U9" s="30">
        <f>(U8/AB8)*100%</f>
        <v>3.0303030303030304E-2</v>
      </c>
      <c r="V9" s="30">
        <f>(V8/AB8)*100%</f>
        <v>3.0303030303030304E-2</v>
      </c>
      <c r="W9" s="30">
        <f>(W8/AB8)*100%</f>
        <v>3.0303030303030304E-2</v>
      </c>
      <c r="X9" s="30">
        <f>(X8/AB8)*100%</f>
        <v>0</v>
      </c>
      <c r="Y9" s="30">
        <f>(Y8/AB8)*100%</f>
        <v>0</v>
      </c>
      <c r="Z9" s="30">
        <f>(Z8/AB8)*100%</f>
        <v>0.12121212121212122</v>
      </c>
      <c r="AA9" s="30">
        <f>(AA8/AB8)*100%</f>
        <v>0</v>
      </c>
      <c r="AB9" s="30">
        <v>1</v>
      </c>
    </row>
    <row r="12" spans="1:28" x14ac:dyDescent="0.3">
      <c r="F12" s="39"/>
    </row>
  </sheetData>
  <mergeCells count="13">
    <mergeCell ref="B5:D5"/>
    <mergeCell ref="B6:D6"/>
    <mergeCell ref="E5:G5"/>
    <mergeCell ref="H5:S5"/>
    <mergeCell ref="E6:G6"/>
    <mergeCell ref="H6:S6"/>
    <mergeCell ref="W5:AA5"/>
    <mergeCell ref="W6:AA6"/>
    <mergeCell ref="T6:V6"/>
    <mergeCell ref="T5:V5"/>
    <mergeCell ref="E1:T1"/>
    <mergeCell ref="A4:AA4"/>
    <mergeCell ref="AB4:AB6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2024-04-01T06:57:07Z</cp:lastPrinted>
  <dcterms:created xsi:type="dcterms:W3CDTF">2019-08-12T15:56:07Z</dcterms:created>
  <dcterms:modified xsi:type="dcterms:W3CDTF">2024-04-01T12:30:47Z</dcterms:modified>
</cp:coreProperties>
</file>