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<sst xmlns="http://schemas.openxmlformats.org/spreadsheetml/2006/main" count="80" uniqueCount="76">
  <si>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</si>
  <si>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</si>
  <si>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</si>
  <si>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</si>
  <si>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</si>
  <si>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</si>
  <si>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</si>
  <si>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</si>
  <si>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</si>
  <si>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</si>
  <si>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</si>
  <si>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</si>
  <si>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</si>
  <si>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</si>
  <si>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</si>
  <si>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</si>
  <si>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</si>
  <si>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</si>
  <si>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</si>
  <si>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</si>
  <si>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</si>
  <si>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</si>
  <si>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</si>
  <si>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</si>
  <si>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</si>
  <si>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</si>
  <si>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</si>
  <si>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</si>
  <si>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</si>
  <si>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</si>
  <si>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</si>
  <si>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</si>
  <si>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</si>
  <si>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</si>
  <si>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</si>
  <si>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</si>
  <si>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</si>
  <si>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</si>
  <si>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</si>
  <si>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</si>
  <si>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</si>
  <si>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</si>
  <si>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</si>
  <si>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</si>
  <si>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</si>
  <si>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</si>
  <si>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>Результаты рассмотрения обращений  за отчетный месяц 2024 года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</si>
  <si>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</si>
  <si>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</si>
  <si>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</si>
  <si>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Уличное освещение</t>
  </si>
  <si>
    <t>Устранение строительных недоделок</t>
  </si>
  <si>
    <t>Увековечение памяти выдающихся людей, исторических событий. Присвоение имен</t>
  </si>
  <si>
    <t>Ремонт и эксплуатация ливневой канализации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</si>
  <si>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</si>
  <si>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</si>
  <si>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Выплаты военнослужащим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</si>
  <si>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</si>
  <si>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Просьбы об оказании финансовой помощи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</si>
  <si>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</si>
  <si>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Теплоэнергетика</t>
  </si>
  <si>
    <t>Социальная защита молодежи, детей, в т.ч. детей-сирот, воспитанников детдомов</t>
  </si>
  <si>
    <t>Защита прав на землю и рассмотрение земельных споров</t>
  </si>
  <si>
    <t>Государственная кадастровая оценка. Кадастровая стоимость объектов недвижимости</t>
  </si>
  <si>
    <t>Количество обращений, поступивших в Администрацию Вейделевского района за декабрь 2024 года</t>
  </si>
  <si>
    <t>Количество обращений, поступивших в Администрацию Вейделевского района за декабрь 2024 года с распределением по муниципальным районам (городским округам)</t>
  </si>
  <si>
    <t xml:space="preserve">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</si>
  <si>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Устранение аварийных ситуаций на магистральных коммуникациях. Работа аварийных коммунальных служб</t>
  </si>
  <si>
    <t>Городской, сельский и междугородний пассажирский транспорт</t>
  </si>
  <si>
    <t>Предоставление жилья по договору социального найма (ДСН)</t>
  </si>
  <si>
    <t>Содержание газового оборудования. Опасность взрыва</t>
  </si>
  <si>
    <t>Коммунально-бытовое хозяйство и предоставление услуг в условиях рынка</t>
  </si>
  <si>
    <t>Государственные жилищные сертификаты</t>
  </si>
  <si>
    <t>Оплата листка нетрудоспособности (при временной нетрудоспособности, по беременности и родам, по уходу за больным членом семьи)</t>
  </si>
  <si>
    <t>Сельское хозяйство</t>
  </si>
  <si>
    <t>Борьба с аварийностью. Безопасность дорожного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</si>
</sst>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1" fillId="4" borderId="7" xfId="0" applyFont="1" applyFill="1" applyBorder="1" applyAlignment="1">
      <alignment horizontal="left" textRotation="90" wrapText="1"/>
    </xf>
    <xf numFmtId="0" fontId="14" fillId="4" borderId="0" xfId="0" applyFont="1" applyFill="1" applyAlignment="1">
      <alignment textRotation="90" wrapText="1"/>
    </xf>
    <xf numFmtId="0" fontId="12" fillId="4" borderId="7" xfId="0" applyFont="1" applyFill="1" applyBorder="1" applyAlignment="1">
      <alignment horizontal="left" textRotation="90" wrapText="1"/>
    </xf>
    <xf numFmtId="0" fontId="13" fillId="4" borderId="7" xfId="0" applyFont="1" applyFill="1" applyBorder="1" applyAlignment="1">
      <alignment horizontal="left" textRotation="90" wrapText="1"/>
    </xf>
    <xf numFmtId="0" fontId="12" fillId="4" borderId="7" xfId="0" applyFont="1" applyFill="1" applyBorder="1" applyAlignment="1">
      <alignment horizontal="left" textRotation="90"/>
    </xf>
    <xf numFmtId="0" fontId="11" fillId="4" borderId="0" xfId="0" applyFont="1" applyFill="1" applyAlignment="1">
      <alignment horizontal="left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6" zoomScaleNormal="86" workbookViewId="0">
      <selection activeCell="C10" sqref="C8:C10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3" t="s">
        <v>64</v>
      </c>
      <c r="B1" s="43"/>
      <c r="C1" s="43"/>
    </row>
    <row r="2" spans="1:3" s="1" customFormat="1" ht="23.25" customHeight="1" x14ac:dyDescent="0.3">
      <c r="A2" s="43"/>
      <c r="B2" s="43"/>
      <c r="C2" s="43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4" t="s">
        <v>0</v>
      </c>
      <c r="B6" s="45"/>
      <c r="C6" s="4" t="s">
        <v>1</v>
      </c>
    </row>
    <row r="7" spans="1:3" s="3" customFormat="1" ht="15" customHeight="1" x14ac:dyDescent="0.35">
      <c r="A7" s="46" t="s">
        <v>2</v>
      </c>
      <c r="B7" s="5" t="s">
        <v>3</v>
      </c>
      <c r="C7" s="4">
        <v>25</v>
      </c>
    </row>
    <row r="8" spans="1:3" s="3" customFormat="1" ht="15" customHeight="1" x14ac:dyDescent="0.35">
      <c r="A8" s="47"/>
      <c r="B8" s="6" t="s">
        <v>4</v>
      </c>
      <c r="C8" s="4">
        <v>3</v>
      </c>
    </row>
    <row r="9" spans="1:3" s="3" customFormat="1" ht="33" customHeight="1" x14ac:dyDescent="0.35">
      <c r="A9" s="47"/>
      <c r="B9" s="6" t="s">
        <v>5</v>
      </c>
      <c r="C9" s="4">
        <v>8</v>
      </c>
    </row>
    <row r="10" spans="1:3" s="3" customFormat="1" ht="15" customHeight="1" x14ac:dyDescent="0.35">
      <c r="A10" s="47"/>
      <c r="B10" s="6" t="s">
        <v>6</v>
      </c>
      <c r="C10" s="7">
        <v>14</v>
      </c>
    </row>
    <row r="11" spans="1:3" s="3" customFormat="1" ht="18" x14ac:dyDescent="0.35">
      <c r="A11" s="47"/>
      <c r="B11" s="8" t="s">
        <v>7</v>
      </c>
      <c r="C11" s="4">
        <v>0</v>
      </c>
    </row>
    <row r="12" spans="1:3" s="3" customFormat="1" ht="18" x14ac:dyDescent="0.35">
      <c r="A12" s="47"/>
      <c r="B12" s="8" t="s">
        <v>8</v>
      </c>
      <c r="C12" s="4">
        <v>25</v>
      </c>
    </row>
    <row r="13" spans="1:3" s="3" customFormat="1" ht="18" x14ac:dyDescent="0.35">
      <c r="A13" s="47"/>
      <c r="B13" s="8" t="s">
        <v>9</v>
      </c>
      <c r="C13" s="4">
        <v>0</v>
      </c>
    </row>
    <row r="14" spans="1:3" s="9" customFormat="1" ht="18" x14ac:dyDescent="0.35">
      <c r="A14" s="47"/>
      <c r="B14" s="10" t="s">
        <v>10</v>
      </c>
      <c r="C14" s="4">
        <v>6</v>
      </c>
    </row>
    <row r="15" spans="1:3" s="3" customFormat="1" ht="18" x14ac:dyDescent="0.35">
      <c r="A15" s="47"/>
      <c r="B15" s="10" t="s">
        <v>11</v>
      </c>
      <c r="C15" s="4">
        <v>19</v>
      </c>
    </row>
    <row r="16" spans="1:3" s="3" customFormat="1" ht="18" x14ac:dyDescent="0.35">
      <c r="A16" s="47"/>
      <c r="B16" s="11" t="s">
        <v>12</v>
      </c>
      <c r="C16" s="4">
        <v>25</v>
      </c>
    </row>
    <row r="17" spans="1:6" s="3" customFormat="1" ht="41.25" customHeight="1" x14ac:dyDescent="0.35">
      <c r="A17" s="48"/>
      <c r="B17" s="12" t="s">
        <v>13</v>
      </c>
      <c r="C17" s="13">
        <v>0</v>
      </c>
    </row>
    <row r="18" spans="1:6" s="3" customFormat="1" ht="28.5" customHeight="1" x14ac:dyDescent="0.35">
      <c r="A18" s="49" t="s">
        <v>46</v>
      </c>
      <c r="B18" s="14" t="s">
        <v>14</v>
      </c>
      <c r="C18" s="4">
        <v>2</v>
      </c>
    </row>
    <row r="19" spans="1:6" s="3" customFormat="1" ht="20.25" customHeight="1" x14ac:dyDescent="0.35">
      <c r="A19" s="49"/>
      <c r="B19" s="11" t="s">
        <v>15</v>
      </c>
      <c r="C19" s="4">
        <v>2</v>
      </c>
    </row>
    <row r="20" spans="1:6" s="3" customFormat="1" ht="24" customHeight="1" x14ac:dyDescent="0.35">
      <c r="A20" s="49"/>
      <c r="B20" s="11" t="s">
        <v>16</v>
      </c>
      <c r="C20" s="4">
        <v>8</v>
      </c>
    </row>
    <row r="21" spans="1:6" s="3" customFormat="1" ht="57" customHeight="1" x14ac:dyDescent="0.35">
      <c r="A21" s="49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F7" sqref="F7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3" t="s">
        <v>65</v>
      </c>
      <c r="B1" s="43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17</v>
      </c>
    </row>
    <row r="5" spans="1:2" ht="37.5" customHeight="1" x14ac:dyDescent="0.35">
      <c r="A5" s="18" t="s">
        <v>21</v>
      </c>
      <c r="B5" s="17">
        <v>2</v>
      </c>
    </row>
    <row r="6" spans="1:2" ht="38.25" customHeight="1" x14ac:dyDescent="0.35">
      <c r="A6" s="18" t="s">
        <v>22</v>
      </c>
      <c r="B6" s="17">
        <v>0</v>
      </c>
    </row>
    <row r="7" spans="1:2" ht="39" customHeight="1" x14ac:dyDescent="0.35">
      <c r="A7" s="18" t="s">
        <v>23</v>
      </c>
      <c r="B7" s="17">
        <v>1</v>
      </c>
    </row>
    <row r="8" spans="1:2" ht="36" customHeight="1" x14ac:dyDescent="0.35">
      <c r="A8" s="18" t="s">
        <v>24</v>
      </c>
      <c r="B8" s="17">
        <v>2</v>
      </c>
    </row>
    <row r="9" spans="1:2" ht="38.25" customHeight="1" x14ac:dyDescent="0.35">
      <c r="A9" s="18" t="s">
        <v>25</v>
      </c>
      <c r="B9" s="17">
        <v>1</v>
      </c>
    </row>
    <row r="10" spans="1:2" ht="38.25" customHeight="1" x14ac:dyDescent="0.35">
      <c r="A10" s="18" t="s">
        <v>26</v>
      </c>
      <c r="B10" s="17">
        <v>1</v>
      </c>
    </row>
    <row r="11" spans="1:2" ht="39" customHeight="1" x14ac:dyDescent="0.35">
      <c r="A11" s="18" t="s">
        <v>27</v>
      </c>
      <c r="B11" s="17">
        <v>1</v>
      </c>
    </row>
    <row r="12" spans="1:2" ht="38.25" customHeight="1" x14ac:dyDescent="0.35">
      <c r="A12" s="18" t="s">
        <v>28</v>
      </c>
      <c r="B12" s="17">
        <v>0</v>
      </c>
    </row>
    <row r="13" spans="1:2" ht="37.5" customHeight="1" x14ac:dyDescent="0.35">
      <c r="A13" s="18" t="s">
        <v>29</v>
      </c>
      <c r="B13" s="17">
        <v>0</v>
      </c>
    </row>
    <row r="14" spans="1:2" ht="37.5" customHeight="1" x14ac:dyDescent="0.35">
      <c r="A14" s="18" t="s">
        <v>30</v>
      </c>
      <c r="B14" s="17">
        <v>0</v>
      </c>
    </row>
    <row r="15" spans="1:2" ht="36.75" customHeight="1" x14ac:dyDescent="0.35">
      <c r="A15" s="18" t="s">
        <v>31</v>
      </c>
      <c r="B15" s="17">
        <v>0</v>
      </c>
    </row>
    <row r="16" spans="1:2" ht="38.25" customHeight="1" x14ac:dyDescent="0.35">
      <c r="A16" s="18" t="s">
        <v>32</v>
      </c>
      <c r="B16" s="17">
        <v>0</v>
      </c>
    </row>
    <row r="17" spans="1:2" ht="36.75" customHeight="1" x14ac:dyDescent="0.35">
      <c r="A17" s="18" t="s">
        <v>33</v>
      </c>
      <c r="B17" s="17">
        <v>0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opLeftCell="R1" zoomScale="66" zoomScaleNormal="66" workbookViewId="0">
      <selection activeCell="S11" sqref="S11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2"/>
      <c r="Y1" s="2"/>
      <c r="Z1" s="2"/>
      <c r="AA1" s="2"/>
      <c r="AB1" s="2"/>
      <c r="AC1" s="2"/>
      <c r="AD1" s="2"/>
    </row>
    <row r="2" spans="1:31" s="3" customFormat="1" ht="18" x14ac:dyDescent="0.35"/>
    <row r="3" spans="1:31" s="19" customFormat="1" ht="18" x14ac:dyDescent="0.35"/>
    <row r="4" spans="1:31" s="20" customFormat="1" ht="20.25" customHeight="1" x14ac:dyDescent="0.35">
      <c r="A4" s="50" t="s">
        <v>34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2"/>
      <c r="AE4" s="53" t="s">
        <v>35</v>
      </c>
    </row>
    <row r="5" spans="1:31" s="20" customFormat="1" ht="33.75" customHeight="1" x14ac:dyDescent="0.35">
      <c r="A5" s="21"/>
      <c r="B5" s="36" t="s">
        <v>45</v>
      </c>
      <c r="C5" s="61" t="s">
        <v>36</v>
      </c>
      <c r="D5" s="61"/>
      <c r="E5" s="61"/>
      <c r="F5" s="61"/>
      <c r="G5" s="61"/>
      <c r="H5" s="61"/>
      <c r="I5" s="58" t="s">
        <v>37</v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61" t="s">
        <v>38</v>
      </c>
      <c r="V5" s="61"/>
      <c r="W5" s="62" t="s">
        <v>39</v>
      </c>
      <c r="X5" s="63"/>
      <c r="Y5" s="63"/>
      <c r="Z5" s="63"/>
      <c r="AA5" s="63"/>
      <c r="AB5" s="63"/>
      <c r="AC5" s="63"/>
      <c r="AD5" s="64"/>
      <c r="AE5" s="54"/>
    </row>
    <row r="6" spans="1:31" s="22" customFormat="1" ht="18" x14ac:dyDescent="0.35">
      <c r="A6" s="23"/>
      <c r="B6" s="34" t="s">
        <v>40</v>
      </c>
      <c r="C6" s="60" t="s">
        <v>40</v>
      </c>
      <c r="D6" s="60"/>
      <c r="E6" s="60"/>
      <c r="F6" s="60"/>
      <c r="G6" s="60"/>
      <c r="H6" s="60"/>
      <c r="I6" s="56" t="s">
        <v>40</v>
      </c>
      <c r="J6" s="57"/>
      <c r="K6" s="57"/>
      <c r="L6" s="57"/>
      <c r="M6" s="57"/>
      <c r="N6" s="57"/>
      <c r="O6" s="57"/>
      <c r="P6" s="57"/>
      <c r="Q6" s="57"/>
      <c r="R6" s="35"/>
      <c r="S6" s="35"/>
      <c r="T6" s="35"/>
      <c r="U6" s="60" t="s">
        <v>40</v>
      </c>
      <c r="V6" s="60"/>
      <c r="W6" s="56" t="s">
        <v>40</v>
      </c>
      <c r="X6" s="57"/>
      <c r="Y6" s="57"/>
      <c r="Z6" s="57"/>
      <c r="AA6" s="57"/>
      <c r="AB6" s="57"/>
      <c r="AC6" s="57"/>
      <c r="AD6" s="65"/>
      <c r="AE6" s="55"/>
    </row>
    <row r="7" spans="1:31" s="22" customFormat="1" ht="409.2" customHeight="1" x14ac:dyDescent="0.35">
      <c r="A7" s="24"/>
      <c r="B7" s="37" t="s">
        <v>54</v>
      </c>
      <c r="C7" s="38" t="s">
        <v>72</v>
      </c>
      <c r="D7" s="39" t="s">
        <v>73</v>
      </c>
      <c r="E7" s="37" t="s">
        <v>66</v>
      </c>
      <c r="F7" s="37" t="s">
        <v>47</v>
      </c>
      <c r="G7" s="37" t="s">
        <v>61</v>
      </c>
      <c r="H7" s="37" t="s">
        <v>52</v>
      </c>
      <c r="I7" s="37" t="s">
        <v>69</v>
      </c>
      <c r="J7" s="39" t="s">
        <v>48</v>
      </c>
      <c r="K7" s="40" t="s">
        <v>51</v>
      </c>
      <c r="L7" s="40" t="s">
        <v>75</v>
      </c>
      <c r="M7" s="40" t="s">
        <v>74</v>
      </c>
      <c r="N7" s="37" t="s">
        <v>68</v>
      </c>
      <c r="O7" s="37" t="s">
        <v>62</v>
      </c>
      <c r="P7" s="40" t="s">
        <v>41</v>
      </c>
      <c r="Q7" s="37" t="s">
        <v>58</v>
      </c>
      <c r="R7" s="37" t="s">
        <v>57</v>
      </c>
      <c r="S7" s="37" t="s">
        <v>63</v>
      </c>
      <c r="T7" s="37" t="s">
        <v>50</v>
      </c>
      <c r="U7" s="39" t="s">
        <v>56</v>
      </c>
      <c r="V7" s="37" t="s">
        <v>59</v>
      </c>
      <c r="W7" s="37" t="s">
        <v>71</v>
      </c>
      <c r="X7" s="40" t="s">
        <v>55</v>
      </c>
      <c r="Y7" s="37" t="s">
        <v>60</v>
      </c>
      <c r="Z7" s="37" t="s">
        <v>70</v>
      </c>
      <c r="AA7" s="37" t="s">
        <v>67</v>
      </c>
      <c r="AB7" s="41" t="s">
        <v>49</v>
      </c>
      <c r="AC7" s="39" t="s">
        <v>42</v>
      </c>
      <c r="AD7" s="42" t="s">
        <v>53</v>
      </c>
      <c r="AE7" s="25"/>
    </row>
    <row r="8" spans="1:31" s="22" customFormat="1" ht="27.6" customHeight="1" x14ac:dyDescent="0.35">
      <c r="A8" s="26" t="s">
        <v>43</v>
      </c>
      <c r="B8" s="27">
        <v>0</v>
      </c>
      <c r="C8" s="31">
        <v>1</v>
      </c>
      <c r="D8" s="32">
        <v>1</v>
      </c>
      <c r="E8" s="32">
        <v>1</v>
      </c>
      <c r="F8" s="32">
        <v>2</v>
      </c>
      <c r="G8" s="32">
        <v>1</v>
      </c>
      <c r="H8" s="32">
        <v>1</v>
      </c>
      <c r="I8" s="32">
        <v>1</v>
      </c>
      <c r="J8" s="32">
        <v>0</v>
      </c>
      <c r="K8" s="32">
        <v>0</v>
      </c>
      <c r="L8" s="32">
        <v>1</v>
      </c>
      <c r="M8" s="32">
        <v>1</v>
      </c>
      <c r="N8" s="32">
        <v>2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2</v>
      </c>
      <c r="X8" s="32">
        <v>1</v>
      </c>
      <c r="Y8" s="32">
        <v>2</v>
      </c>
      <c r="Z8" s="32">
        <v>1</v>
      </c>
      <c r="AA8" s="32">
        <v>1</v>
      </c>
      <c r="AB8" s="32">
        <v>4</v>
      </c>
      <c r="AC8" s="32">
        <v>1</v>
      </c>
      <c r="AD8" s="28">
        <v>1</v>
      </c>
      <c r="AE8" s="28">
        <v>25</v>
      </c>
    </row>
    <row r="9" spans="1:31" s="22" customFormat="1" ht="54" x14ac:dyDescent="0.35">
      <c r="A9" s="26" t="s">
        <v>44</v>
      </c>
      <c r="B9" s="29">
        <f>(B8/AE8)*100%</f>
        <v>0</v>
      </c>
      <c r="C9" s="29">
        <f>(C8/AE8)*100%</f>
        <v>0.04</v>
      </c>
      <c r="D9" s="30">
        <f>(D8/AE8)*100%</f>
        <v>0.04</v>
      </c>
      <c r="E9" s="30">
        <f>(E8/AE8)*100%</f>
        <v>0.04</v>
      </c>
      <c r="F9" s="30">
        <f>(F8/AE8)*100%</f>
        <v>0.08</v>
      </c>
      <c r="G9" s="30">
        <f>(G8/AE8)*100%</f>
        <v>0.04</v>
      </c>
      <c r="H9" s="30">
        <f>(H8/AE8)*100%</f>
        <v>0.04</v>
      </c>
      <c r="I9" s="30">
        <f>(I8/AE8)*100%</f>
        <v>0.04</v>
      </c>
      <c r="J9" s="30">
        <f>(J8/AE8)*100%</f>
        <v>0</v>
      </c>
      <c r="K9" s="30">
        <f>(K8/AE8)*100%</f>
        <v>0</v>
      </c>
      <c r="L9" s="30">
        <f>(L8/AE8)*100%</f>
        <v>0.04</v>
      </c>
      <c r="M9" s="30">
        <f>(M8/AE8)*100%</f>
        <v>0.04</v>
      </c>
      <c r="N9" s="30">
        <f>(N8/AE8)*100%</f>
        <v>0.08</v>
      </c>
      <c r="O9" s="30">
        <f>(O8/AE8)*100%</f>
        <v>0</v>
      </c>
      <c r="P9" s="30">
        <f>(P8/AE8)*100%</f>
        <v>0</v>
      </c>
      <c r="Q9" s="30">
        <f>(Q8/AE8)*100%</f>
        <v>0</v>
      </c>
      <c r="R9" s="30">
        <f>(R8/AE8)*100%</f>
        <v>0</v>
      </c>
      <c r="S9" s="30">
        <f>(S8/AE8)*100%</f>
        <v>0</v>
      </c>
      <c r="T9" s="30">
        <f>(T8/AE8)*100%</f>
        <v>0</v>
      </c>
      <c r="U9" s="30">
        <f>(U8/AE8)*100%</f>
        <v>0</v>
      </c>
      <c r="V9" s="30">
        <f>(V8/AE8)*100%</f>
        <v>0</v>
      </c>
      <c r="W9" s="30">
        <f>(W8/AE8)*100%</f>
        <v>0.08</v>
      </c>
      <c r="X9" s="30">
        <f>(X8/AE8)*100%</f>
        <v>0.04</v>
      </c>
      <c r="Y9" s="30">
        <f>(Y8/AE8)*100%</f>
        <v>0.08</v>
      </c>
      <c r="Z9" s="30">
        <f>(Z8/AE8)*100%</f>
        <v>0.04</v>
      </c>
      <c r="AA9" s="30">
        <f>(AA8/AE8)*100%</f>
        <v>0.04</v>
      </c>
      <c r="AB9" s="30">
        <f>(AB8/AE8)*100%</f>
        <v>0.16</v>
      </c>
      <c r="AC9" s="30">
        <f>(AC8/AE8)*100%</f>
        <v>0.04</v>
      </c>
      <c r="AD9" s="30">
        <f>(AD8/AE8)*100%</f>
        <v>0.04</v>
      </c>
      <c r="AE9" s="30">
        <v>1</v>
      </c>
    </row>
    <row r="12" spans="1:31" x14ac:dyDescent="0.3">
      <c r="F12" s="33"/>
    </row>
  </sheetData>
  <mergeCells count="11">
    <mergeCell ref="E1:W1"/>
    <mergeCell ref="A4:AD4"/>
    <mergeCell ref="AE4:AE6"/>
    <mergeCell ref="I6:Q6"/>
    <mergeCell ref="I5:T5"/>
    <mergeCell ref="C6:H6"/>
    <mergeCell ref="C5:H5"/>
    <mergeCell ref="U5:V5"/>
    <mergeCell ref="U6:V6"/>
    <mergeCell ref="W5:AD5"/>
    <mergeCell ref="W6:AD6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2025-01-09T11:34:01Z</cp:lastPrinted>
  <dcterms:created xsi:type="dcterms:W3CDTF">2019-08-12T15:56:07Z</dcterms:created>
  <dcterms:modified xsi:type="dcterms:W3CDTF">2025-01-09T12:30:54Z</dcterms:modified>
</cp:coreProperties>
</file>