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60" windowWidth="23040" windowHeight="8115" tabRatio="901"/>
  </bookViews>
  <sheets>
    <sheet name="р 1-2 здания, сооруж" sheetId="47" r:id="rId1"/>
    <sheet name="выбывшее" sheetId="45" state="hidden" r:id="rId2"/>
    <sheet name="принятое" sheetId="46" state="hidden" r:id="rId3"/>
    <sheet name="Лист2" sheetId="56" state="hidden" r:id="rId4"/>
  </sheets>
  <definedNames>
    <definedName name="_xlnm._FilterDatabase" localSheetId="0" hidden="1">'р 1-2 здания, сооруж'!$A$5:$E$152</definedName>
    <definedName name="_xlnm.Print_Titles" localSheetId="0">'р 1-2 здания, сооруж'!$6:$6</definedName>
    <definedName name="_xlnm.Print_Area" localSheetId="0">'р 1-2 здания, сооруж'!$A$1:$E$152</definedName>
  </definedNames>
  <calcPr calcId="145621" iterateDelta="1E-4"/>
</workbook>
</file>

<file path=xl/calcChain.xml><?xml version="1.0" encoding="utf-8"?>
<calcChain xmlns="http://schemas.openxmlformats.org/spreadsheetml/2006/main">
  <c r="H2" i="56" l="1"/>
  <c r="G2" i="56"/>
  <c r="L3" i="45" l="1"/>
  <c r="L2" i="45"/>
</calcChain>
</file>

<file path=xl/sharedStrings.xml><?xml version="1.0" encoding="utf-8"?>
<sst xmlns="http://schemas.openxmlformats.org/spreadsheetml/2006/main" count="619" uniqueCount="362">
  <si>
    <t xml:space="preserve">№
 п/п
</t>
  </si>
  <si>
    <t>-</t>
  </si>
  <si>
    <t>кв.м</t>
  </si>
  <si>
    <t xml:space="preserve">п.Вейделевка
ул.Комсомольская, д.5А
</t>
  </si>
  <si>
    <t xml:space="preserve">п.Вейделевка
ул.Комсомольская, д.7А
</t>
  </si>
  <si>
    <t>п.Вейделевка ул.Центральная, д.34</t>
  </si>
  <si>
    <t>п. Вейделевка</t>
  </si>
  <si>
    <t>Здание гаражное</t>
  </si>
  <si>
    <t>Вейделевский район, с.Дегтярное</t>
  </si>
  <si>
    <t>Здание  начальной школы</t>
  </si>
  <si>
    <t>03.07.2009 г.</t>
  </si>
  <si>
    <t>14.04.2012 г.</t>
  </si>
  <si>
    <t>Здание  нежилое</t>
  </si>
  <si>
    <t>31:25:1202001:136</t>
  </si>
  <si>
    <t>Здание гаража средней школы</t>
  </si>
  <si>
    <t>Спортивная площадка</t>
  </si>
  <si>
    <t>Акт приема передачи 10.01.2012 г.</t>
  </si>
  <si>
    <t>31:25:0803046:169</t>
  </si>
  <si>
    <t>Домик "Фазанарий"</t>
  </si>
  <si>
    <t>п.Вейделевка, ул. Центральная, д.29</t>
  </si>
  <si>
    <t>п.Вейделевка Колхозная, д.24</t>
  </si>
  <si>
    <t>п.Вейделевка Пушкинская, д.19/1</t>
  </si>
  <si>
    <t>п.Вейделевка Пушкинская, д.20/2</t>
  </si>
  <si>
    <t>Автодорога Попасный-Ровны-Становое</t>
  </si>
  <si>
    <t>Вейделевский район</t>
  </si>
  <si>
    <t>Вейделевский район
с. Избушки</t>
  </si>
  <si>
    <t>Вейделевский район, с.Зенино, у.Школьная, д.18</t>
  </si>
  <si>
    <t>31:25:1101001:193</t>
  </si>
  <si>
    <t>31:25:0312001:194</t>
  </si>
  <si>
    <t>31:25:0305001:84</t>
  </si>
  <si>
    <t>31:25:0204001:437</t>
  </si>
  <si>
    <t>31:25:0204001:163</t>
  </si>
  <si>
    <t>31:25:0204001:176</t>
  </si>
  <si>
    <t>31:25:0402001:465</t>
  </si>
  <si>
    <t>31:25:1202001:366</t>
  </si>
  <si>
    <t>31:25:0702002:145</t>
  </si>
  <si>
    <t>31:25:0505008:65</t>
  </si>
  <si>
    <t>31:25:0209001:70</t>
  </si>
  <si>
    <t>31:25:0209001:299</t>
  </si>
  <si>
    <t>31:25:0603004:108</t>
  </si>
  <si>
    <t>31:25:0312001:111</t>
  </si>
  <si>
    <t>31:25:0204001:194</t>
  </si>
  <si>
    <t>31:25:0209007:98</t>
  </si>
  <si>
    <t>31:25:0907001:255</t>
  </si>
  <si>
    <t>31:25:1004009:75</t>
  </si>
  <si>
    <t>Погреб</t>
  </si>
  <si>
    <t>Вейделевский район, с. Белый плес</t>
  </si>
  <si>
    <t>Нежилое здание</t>
  </si>
  <si>
    <t>31:25:0704001:44</t>
  </si>
  <si>
    <t>31:25:0502006:102</t>
  </si>
  <si>
    <t>31:25:0105001:170</t>
  </si>
  <si>
    <t>31:25:0105001:126</t>
  </si>
  <si>
    <t>Вейделевский район, х. Попов, ул.  Парковая, д.1</t>
  </si>
  <si>
    <t>Здание мастерской с подвалом</t>
  </si>
  <si>
    <t>31:25:0912001:198</t>
  </si>
  <si>
    <t>31:25:0105001:105</t>
  </si>
  <si>
    <t>31:25:0803043:73</t>
  </si>
  <si>
    <t>31:25:1004001:491</t>
  </si>
  <si>
    <t>31:25:0803043:355</t>
  </si>
  <si>
    <t xml:space="preserve">п.Вейделевка 
ул. Мира, д.83
</t>
  </si>
  <si>
    <t>с. Белый Колодезь, ул. Вознесенская, д.90</t>
  </si>
  <si>
    <t>31:25:0803037:229</t>
  </si>
  <si>
    <t>31:25:0101001:10</t>
  </si>
  <si>
    <t>31:25:0702002:202</t>
  </si>
  <si>
    <t>31:25:1004001:314</t>
  </si>
  <si>
    <t>31:25:0803037:231</t>
  </si>
  <si>
    <t>31:25:0204001:220</t>
  </si>
  <si>
    <t>31:25:0101001:460</t>
  </si>
  <si>
    <t>31:25:0101001:11</t>
  </si>
  <si>
    <t>31:25:0803024:151</t>
  </si>
  <si>
    <t>31:25:0312001:174</t>
  </si>
  <si>
    <t>31:25:0803036:390</t>
  </si>
  <si>
    <t>31:25:0101001:159</t>
  </si>
  <si>
    <t>п. Вейделевка, ул. Центральная, д.32 корпус а</t>
  </si>
  <si>
    <t>31:25:0803037:228</t>
  </si>
  <si>
    <t>31:25:0907001:47</t>
  </si>
  <si>
    <t>Вейделевский р-он, п. Викторополь</t>
  </si>
  <si>
    <t>п.Вейделевка, ул.Мира, 8</t>
  </si>
  <si>
    <t>31:25:0803028:328</t>
  </si>
  <si>
    <t>п. Вейделевка, пер. Есенина, д.15</t>
  </si>
  <si>
    <t>п. Вейделевка, пер. Есенина, д.15А</t>
  </si>
  <si>
    <t>31:25:0803020:156</t>
  </si>
  <si>
    <t>31:25:0803020:155</t>
  </si>
  <si>
    <t>оперативное управление</t>
  </si>
  <si>
    <t>31:25:0803041:186</t>
  </si>
  <si>
    <t>31:25:0803041:187</t>
  </si>
  <si>
    <t>31:25:0803041:185</t>
  </si>
  <si>
    <t>31:25:0803041:188</t>
  </si>
  <si>
    <t xml:space="preserve">п.Вейделевка, ул.Центральная </t>
  </si>
  <si>
    <t>31:25:0803037:326</t>
  </si>
  <si>
    <t>водопроводные сети</t>
  </si>
  <si>
    <t>Автомобиль ВАЗ-21074 синий М 822 ОР</t>
  </si>
  <si>
    <t>Автомобиль LADA 21074 темно-зеленый М 339 ОА</t>
  </si>
  <si>
    <t>Здание средней школы</t>
  </si>
  <si>
    <t>п.Вейделевка ул. Заречная,2</t>
  </si>
  <si>
    <t>п.Вейделевка ул. Заречная,6</t>
  </si>
  <si>
    <t>п.Вейделевка ул. Заречная,4</t>
  </si>
  <si>
    <t>п.Вейделевка ул. Заречная,8</t>
  </si>
  <si>
    <t>Вейделевский район п.Вейделевка ул.Октябрьская д.41</t>
  </si>
  <si>
    <t>Белгородская область ,Вейделевский р-н,с.Белый Колодезь, ул.Вознесенская,86</t>
  </si>
  <si>
    <t>31:25:1004001:256</t>
  </si>
  <si>
    <t>Белгородская область ,Вейделевский р-н,с.Банкино</t>
  </si>
  <si>
    <t>31:25:0405003:110</t>
  </si>
  <si>
    <t>Белгородская область ,Вейделевский р-н,с.Белый Колодезь, ул.Вознесенская,84</t>
  </si>
  <si>
    <t>31:25:1004001:801</t>
  </si>
  <si>
    <t>Белгородская область ,Вейделевский р-н,с.Дегтярное, ул.Центральная дом 11</t>
  </si>
  <si>
    <t>Белгородская область ,Вейделевский р-н,с.Долгое, ул.Центральная дом 14</t>
  </si>
  <si>
    <t>31:25:0111001:66</t>
  </si>
  <si>
    <t>Белгородская область ,Вейделевский р-н,с.Малакеево, ул.Центральная дом 12</t>
  </si>
  <si>
    <t>Белгородская область ,Вейделевский р-н,с.Солонцы, ул.Центральная дом 13</t>
  </si>
  <si>
    <t>31:25:0204001:450</t>
  </si>
  <si>
    <t>31:25:1101001:194</t>
  </si>
  <si>
    <t>31:25:0502006:133</t>
  </si>
  <si>
    <t>31:25:0704001:56</t>
  </si>
  <si>
    <t>Белгородская область ,Вейделевский р-н,с.Закутское, ул.Центральная,5</t>
  </si>
  <si>
    <t>31:25:0505003:192</t>
  </si>
  <si>
    <t>Белгородская область ,Вейделевский р-н,с.Зенино, ул.Парковая, 4</t>
  </si>
  <si>
    <t>31:25:0702002:141</t>
  </si>
  <si>
    <t>Белгородская область ,Вейделевский р-н,х.Избушки, ул.Центральная,26</t>
  </si>
  <si>
    <t>31:25:0507003:85</t>
  </si>
  <si>
    <t>Белгородская область ,Вейделевский р-н,с.Клименки ул.Центральная,1</t>
  </si>
  <si>
    <t>31:25:1202001:218</t>
  </si>
  <si>
    <t>Белгородская область ,Вейделевский р-н,с.Кубраки ул.Школьная,20</t>
  </si>
  <si>
    <t>31:25:0402001:344</t>
  </si>
  <si>
    <t>Белгородская область ,Вейделевский р-н,с.Николаевка ул.Березовая,13</t>
  </si>
  <si>
    <t>Белгородская область ,Вейделевский р-н,с.Саловка ул.Центральная,32</t>
  </si>
  <si>
    <t>31:25:0305001:438</t>
  </si>
  <si>
    <t>31:25:0707001:114</t>
  </si>
  <si>
    <t>Белгородская область ,Вейделевский р-н,с.Яропольцы</t>
  </si>
  <si>
    <t>31:25:1203001:132</t>
  </si>
  <si>
    <t>Белгородская область ,Вейделевский р-н,х.Попасный, ул.Центральная,27</t>
  </si>
  <si>
    <t>31:25:0307003:72</t>
  </si>
  <si>
    <t>Белгородская область ,Вейделевский р-н,п.Викторополь</t>
  </si>
  <si>
    <t>31:25:0907001:41</t>
  </si>
  <si>
    <t>Белгородская область ,Вейделевский р-н,х.Ногино, ул.Центральная,14</t>
  </si>
  <si>
    <t>31:25:0101001:2619</t>
  </si>
  <si>
    <t>Белгородская область ,Вейделевский р-н,п.Вейделевка, ул.Пролетарская,32а</t>
  </si>
  <si>
    <t>31:25:0101001:761</t>
  </si>
  <si>
    <t>Белгородская область ,Вейделевский р-н,с.Большие Липяги ул.Мира дом 33</t>
  </si>
  <si>
    <t>31:25:0603001:192</t>
  </si>
  <si>
    <t>Белгородская область ,Вейделевский р-н,с.Галушки улЦентральная,16</t>
  </si>
  <si>
    <t>31:25:0408001:64</t>
  </si>
  <si>
    <t>31:25:0803015:184</t>
  </si>
  <si>
    <t>31:25:0209001:217</t>
  </si>
  <si>
    <t>Строительство тротуара по ул.Центральная п.Вейделевка</t>
  </si>
  <si>
    <t>Благоустройство территории возле памятника "Самолет"</t>
  </si>
  <si>
    <t xml:space="preserve">п.Вейделевка
 ул.Мира, 63 Б
</t>
  </si>
  <si>
    <t>31:25:0803038:290</t>
  </si>
  <si>
    <t>31:25:0803013:135</t>
  </si>
  <si>
    <t>п. Вейделевка, ул. Центральная, 53</t>
  </si>
  <si>
    <t>31:25:0803044:266</t>
  </si>
  <si>
    <t>Вейделевский район, х. Брянские Липяги</t>
  </si>
  <si>
    <t>п. Вейделевка, ул. Мира</t>
  </si>
  <si>
    <t>Башня кирпичная</t>
  </si>
  <si>
    <t>31:25:0803037:101</t>
  </si>
  <si>
    <t>31:25:0803037:111</t>
  </si>
  <si>
    <t>31:25:0603001:67</t>
  </si>
  <si>
    <t>31:25:1004009:72</t>
  </si>
  <si>
    <t>31:25:0803036:393</t>
  </si>
  <si>
    <t>31:25:0803036:391</t>
  </si>
  <si>
    <t>31:25:0803036:392</t>
  </si>
  <si>
    <t>31:25:0803043:78</t>
  </si>
  <si>
    <t>31:25:0912001:124</t>
  </si>
  <si>
    <t>31:25:0803036:218</t>
  </si>
  <si>
    <t>31:25:0803046:124</t>
  </si>
  <si>
    <t>распоряжение администрации Вейделевского района от 10.12.2018 г. №1460</t>
  </si>
  <si>
    <t>Павильон торговый</t>
  </si>
  <si>
    <t>п. Вейделевка, ул. Центральная, 45</t>
  </si>
  <si>
    <t>п. Вейделевка, ул. Комсомольская, 5б</t>
  </si>
  <si>
    <t>п. Вейделевка, ул. Комсомольская инв. №30</t>
  </si>
  <si>
    <t>31:25:0803044:117</t>
  </si>
  <si>
    <t>31:25:0803028:326</t>
  </si>
  <si>
    <t>Белгородская область ,Вейделевский р-н,с.Белый Плес</t>
  </si>
  <si>
    <t>Белгородская область ,Вейделевский р-н,х. Брянские Липяги</t>
  </si>
  <si>
    <t>31:25:0502010:39</t>
  </si>
  <si>
    <t>Вейделевский район, п. Вейделевка, ул. Народная, д.11/1</t>
  </si>
  <si>
    <t>31:25:0803046:125</t>
  </si>
  <si>
    <t>31:25:0111001:232</t>
  </si>
  <si>
    <t>31:25:0111001:424</t>
  </si>
  <si>
    <t>31:25:0803046:118</t>
  </si>
  <si>
    <t>Вейделевский район, с. Большие Липяги, ул. Мира, 45</t>
  </si>
  <si>
    <t>п. Вейделевка, ул. Есенина, 18</t>
  </si>
  <si>
    <t>31:25:0803024:313</t>
  </si>
  <si>
    <t>нежилое здание</t>
  </si>
  <si>
    <t>Вейделевский район, п. Вейделевка, ул. Октябрьская, д.80а</t>
  </si>
  <si>
    <t>31:25:0803011:82</t>
  </si>
  <si>
    <t>нежилое помещение</t>
  </si>
  <si>
    <t>31:25:0101001:29</t>
  </si>
  <si>
    <t>31:25:0101001:304</t>
  </si>
  <si>
    <t>Белгородская область, Вейделевский район, х. Брянские Липяги</t>
  </si>
  <si>
    <t>31:25:1004007:41</t>
  </si>
  <si>
    <t>31:25:1004013:212</t>
  </si>
  <si>
    <t>31:25:1004007:40</t>
  </si>
  <si>
    <t>31:25:0702004:208</t>
  </si>
  <si>
    <t xml:space="preserve">31:25:0702004:207 </t>
  </si>
  <si>
    <t>31:25:0704004:187</t>
  </si>
  <si>
    <t>31:25:0707005:156</t>
  </si>
  <si>
    <t>31:25:0708001:115</t>
  </si>
  <si>
    <t>31:25:0708001:116</t>
  </si>
  <si>
    <t>31:25:0707005:157</t>
  </si>
  <si>
    <t>31:25:0803044:209</t>
  </si>
  <si>
    <t>Вейделевский район, п. Вейделевка, ул. Есенина 8/1</t>
  </si>
  <si>
    <t>Вейделевский район, х. Избушки</t>
  </si>
  <si>
    <t>Вейделевский район, с. Закутское</t>
  </si>
  <si>
    <t>Вейделевский район, с. Белый Плес</t>
  </si>
  <si>
    <t>Вейделевский район, х. Новорослов</t>
  </si>
  <si>
    <t>п.Вейделевка,ул. Центральная, 53 Теплосети</t>
  </si>
  <si>
    <t>МОУ "Дегтяренская СОШ"</t>
  </si>
  <si>
    <t>МОУ "Зенинская СОШ"</t>
  </si>
  <si>
    <t>Муниципальный район "Вейделевский район"</t>
  </si>
  <si>
    <t>казна</t>
  </si>
  <si>
    <t>Вейделевский район, п. Луговое</t>
  </si>
  <si>
    <t xml:space="preserve">Здание  </t>
  </si>
  <si>
    <t xml:space="preserve">Здание </t>
  </si>
  <si>
    <t>Здание</t>
  </si>
  <si>
    <t xml:space="preserve">п. Вейделевка 
ул. Октябрьская (столярный цех)    
</t>
  </si>
  <si>
    <t>Вейделевский район, с. Белый Колодезь (коровник)</t>
  </si>
  <si>
    <t>снято с учета</t>
  </si>
  <si>
    <t>Наружный газопровод к блочно-модульной котельной  ТКУ дет. сада п.Вейделевка</t>
  </si>
  <si>
    <t>31:25:0101001:1955</t>
  </si>
  <si>
    <t>Вид объекта учета</t>
  </si>
  <si>
    <t>Адрес объекта учета (ОКТМО)</t>
  </si>
  <si>
    <t>Кадастровый номер объекта учета</t>
  </si>
  <si>
    <t>Наименование, назначение объекта учета</t>
  </si>
  <si>
    <t>309720Белгородская область      п. Вейделевка ул. Садовая 15</t>
  </si>
  <si>
    <t>309722 Белгородская область, Вейделевский район, с. Большие Липяги, ул.Молодежная,6 (ОКТМО 14625408101)</t>
  </si>
  <si>
    <t>Сооружение</t>
  </si>
  <si>
    <t>Водонапорная башня, сооружения водозаборные</t>
  </si>
  <si>
    <t>Белгородская область, Вейделевский район, с. Саловка (ОКТМО 14625424106)</t>
  </si>
  <si>
    <t xml:space="preserve">Башня Рожновского 2, сооружения водозаборные </t>
  </si>
  <si>
    <t>Вейделевский район, с. Белый Колодезь (ОКТМО 1462504101)</t>
  </si>
  <si>
    <t xml:space="preserve">Башня Рожновского 1, сооружения водозаборные </t>
  </si>
  <si>
    <t>Артезианская скважина, сооружения водозаборные</t>
  </si>
  <si>
    <t>Артезианская скважина , сооружения водозаборные</t>
  </si>
  <si>
    <t xml:space="preserve">Башня Рожновского, сооружения водозаборные </t>
  </si>
  <si>
    <t>Белгородская область, Вейделевский район, с. Зенино (ОКТМО 14625424101)</t>
  </si>
  <si>
    <t xml:space="preserve">Здание 
</t>
  </si>
  <si>
    <t>нежилое, дом культуры</t>
  </si>
  <si>
    <t>Нежилое, здание гаража</t>
  </si>
  <si>
    <t>Нежилое, Яропольчанский сельский клуб</t>
  </si>
  <si>
    <t>Нежилое. Клуб</t>
  </si>
  <si>
    <t>Нежилое, здание нежилое</t>
  </si>
  <si>
    <t>Жилое, жилой дом</t>
  </si>
  <si>
    <t>Нежилое, Здание сельского клуба</t>
  </si>
  <si>
    <t>Жилое, жилой дом блокированной застройки</t>
  </si>
  <si>
    <t>Жилое, часть жилого дома</t>
  </si>
  <si>
    <t>п.Вейделевка, Юбилейная, д.25</t>
  </si>
  <si>
    <t>31:25:0803046:136</t>
  </si>
  <si>
    <t>Нежилое, здание сельского дома культуры</t>
  </si>
  <si>
    <t>Здание нежилое</t>
  </si>
  <si>
    <t>Здание нежилое (средняя школа)</t>
  </si>
  <si>
    <t>309726 Белгородская область, Вейделевский район, с. Белый Колодезь, ул.Вознесенская,96</t>
  </si>
  <si>
    <t>сарай-коровник</t>
  </si>
  <si>
    <t>309726 Белгородская область, Вейделевский район, с. Белый Колодезь, ул.Вознесенская,97</t>
  </si>
  <si>
    <t>309724 Белгородская область, Вейделевский район, п.Викторополь, ул.Парковая,2</t>
  </si>
  <si>
    <t>31:25:09 07001:232</t>
  </si>
  <si>
    <t>309735, Белгородская область, Вейделевский район, с. Дегтярное, ул. Центральная, 15</t>
  </si>
  <si>
    <t>Здание детского сада</t>
  </si>
  <si>
    <t>309735, Белгородская область, Вейделевский район, с. Дегтярное, ул. Центральная, 21/2</t>
  </si>
  <si>
    <t>309738 Белгородская область, Вейделевский район, с. Долгое,</t>
  </si>
  <si>
    <t>Здравохранения, физической культуры и социального обеспечения</t>
  </si>
  <si>
    <t>309731, Белгородская область, Вейделевский район, с. Закутское, ул. Садовая, 2</t>
  </si>
  <si>
    <t>309729, Белгородская область, Вейделевский район, с.Зенино</t>
  </si>
  <si>
    <t>309725, Белгородская область, Вейделевский район, с. Клименки, ул. Школьная, 11</t>
  </si>
  <si>
    <t>309725, Белгородская область, Вейделевский район, с. Клименки</t>
  </si>
  <si>
    <t>309732, Белгородская область, Вейделевский район, с.Кубраки, ул. Школьная, 13</t>
  </si>
  <si>
    <t>31:25:0402001:466</t>
  </si>
  <si>
    <t>309736, Белгородская область, Вейделевский район, с.Малакеево</t>
  </si>
  <si>
    <t>309736, Белгородская область, Вейделевский район, с.Малакеево, ул. Школьная, 4</t>
  </si>
  <si>
    <t>309736, Белгородская область, Вейделевский район, с.Малакеево, ул. Школьная, 6</t>
  </si>
  <si>
    <t>309733, Белгородская область, Вейделевский район, с. Николаевка, ул. Центральная, 61</t>
  </si>
  <si>
    <t>309734, Белгородская область, Вейделевский район, с. Ровны, ул. Школьная, 35</t>
  </si>
  <si>
    <t>здание учебного гаража</t>
  </si>
  <si>
    <t>309734, Белгородская область, Вейделевский район, с. Ровны, ул. Школьная, 36</t>
  </si>
  <si>
    <t>здание</t>
  </si>
  <si>
    <t>309726 Белгородская область Вейделевский район село Белый Колодезь пер.Вознесенский 6</t>
  </si>
  <si>
    <t>309724 Белгородская область Вейделевский район п.Викторополь ул. А.С. Кулика д15</t>
  </si>
  <si>
    <t>здание мини-котельной</t>
  </si>
  <si>
    <t>309736 Белгородская область Вейделевский район село Малакеево ул. Садовая 32</t>
  </si>
  <si>
    <t>309736 Белгородская область Вейделевский район село Малакеево ул. Садовая 34</t>
  </si>
  <si>
    <t>309720Белгородская область п. Вейделевка ул. Гайдара 9</t>
  </si>
  <si>
    <t>309720Белгородская область      п. Вейделевка ул. Пушкинская 29</t>
  </si>
  <si>
    <t>309724 Белгородская область Вейделевский район хутор Попов ул. Парковая 1</t>
  </si>
  <si>
    <t>309734 Белгородская область Вейделевский район село Ровны ул. Солнечная 1</t>
  </si>
  <si>
    <t>309720Белгородская область      п. Вейделевка ул. Центральная 43А</t>
  </si>
  <si>
    <t>сарай с вольером</t>
  </si>
  <si>
    <t>31:25:0101001:386</t>
  </si>
  <si>
    <t>нежилое , здание детского сада</t>
  </si>
  <si>
    <t>Нежилое, здание Белоплесенской основной школы</t>
  </si>
  <si>
    <t>Нежилое, нежилое здание</t>
  </si>
  <si>
    <t>Сооружения водозаборные, Башня Рожновского</t>
  </si>
  <si>
    <t>Вейделевский район, п. Луговое (подвал)</t>
  </si>
  <si>
    <t>Нежилое, сельский клуб</t>
  </si>
  <si>
    <t>309734, Белгородская область, Вейделевский район, с. Солонцы</t>
  </si>
  <si>
    <t xml:space="preserve">Сооружение </t>
  </si>
  <si>
    <t>Сооружения спортивно-оздоровительные, спортивная площадка "Газпром детям"</t>
  </si>
  <si>
    <t>Нежилое, сооружение теплицы</t>
  </si>
  <si>
    <t>Нежилое, гараж</t>
  </si>
  <si>
    <t xml:space="preserve">Сооружения водозаборные, Башня Рожновского  </t>
  </si>
  <si>
    <t>Нежилое, Кабинет с/х машин</t>
  </si>
  <si>
    <t>Нежилое, Здание подвала</t>
  </si>
  <si>
    <t>309738 Белгородская область, Вейделевский район, с. Долгое</t>
  </si>
  <si>
    <t xml:space="preserve">Здание    </t>
  </si>
  <si>
    <t xml:space="preserve">Нежилое, Здание гаража   </t>
  </si>
  <si>
    <t>31:25:1004001:700</t>
  </si>
  <si>
    <t>Нежилое, спортивный центр с плавательным бассейном</t>
  </si>
  <si>
    <t>Нежилое, Дом культуры</t>
  </si>
  <si>
    <t>Нежилое, Здание музея</t>
  </si>
  <si>
    <t>Нежилое, Клименковский дом культуры</t>
  </si>
  <si>
    <t>Нежилое, Здание дома культуры</t>
  </si>
  <si>
    <t xml:space="preserve">п.Вейделевка 
ул. Мира, д.83 (ФОК)
</t>
  </si>
  <si>
    <t>Нежилое, Котельная</t>
  </si>
  <si>
    <t>Нежилое, Здание детско-юношеской школы</t>
  </si>
  <si>
    <t>Нежилое, Здание школы искусств</t>
  </si>
  <si>
    <t>Нежилое, Сельский клуб</t>
  </si>
  <si>
    <t>Нежилое, Здание бывшей общеобразовательной основной школы</t>
  </si>
  <si>
    <t>Нежилое, Нежилое здание</t>
  </si>
  <si>
    <t>Нежилое, Сарай</t>
  </si>
  <si>
    <t>Нежилое, Начальная школа</t>
  </si>
  <si>
    <t>Нежилое, Здание РДК</t>
  </si>
  <si>
    <t>Нежилое, Здание коровника МТФ №3</t>
  </si>
  <si>
    <t>Нежилое, Здание нежилое</t>
  </si>
  <si>
    <t>нежилое, здание нежилое</t>
  </si>
  <si>
    <t>Нежилое, сарай с подвалом</t>
  </si>
  <si>
    <t>Нежилое, зданиедома спорта</t>
  </si>
  <si>
    <t>нежилое, подвал</t>
  </si>
  <si>
    <t>Нежилое здание, МОУ "Клименковская средняя школа Вейд. р-на Белг-ой обл."</t>
  </si>
  <si>
    <t xml:space="preserve"> нежилое, Здание административное</t>
  </si>
  <si>
    <t>Нежилое, Столярный цех</t>
  </si>
  <si>
    <t>Нежилое, Здание Сельского Дома культуры</t>
  </si>
  <si>
    <t>Нежилое, Здание клуба</t>
  </si>
  <si>
    <t>нежилое, здание образовательной школы</t>
  </si>
  <si>
    <t>Нежилое, Здание детской школы искусств</t>
  </si>
  <si>
    <t>Нежилое, Гараж</t>
  </si>
  <si>
    <t>Нежилое здание (котельная)</t>
  </si>
  <si>
    <t>31:25:0803043:402</t>
  </si>
  <si>
    <t>Нежилое, Детский сад №2</t>
  </si>
  <si>
    <t>309724 Белгородская область Вейделевский район п. Опытный ул. Солнечная 1</t>
  </si>
  <si>
    <t>31:25:0903001:125</t>
  </si>
  <si>
    <t>Здание Муниципальной начальной школы - детский сад</t>
  </si>
  <si>
    <t>Нежилое, здание</t>
  </si>
  <si>
    <t>Сооружение, сарай</t>
  </si>
  <si>
    <t>Танцплощадка</t>
  </si>
  <si>
    <t xml:space="preserve">Здание нежилое  </t>
  </si>
  <si>
    <t xml:space="preserve">Сооружение, Артезианская скважина </t>
  </si>
  <si>
    <t>Башня Рожновского №1 (колбасный цех)</t>
  </si>
  <si>
    <t>Башня Рожновского (дендрарий)</t>
  </si>
  <si>
    <t>Водонапорная стальная башня МКР №7 (емкость 160м.3, высота 25м.)</t>
  </si>
  <si>
    <t>Водонапорная стальная башня №5</t>
  </si>
  <si>
    <t>Вейделевский район, с. Зенино</t>
  </si>
  <si>
    <t>Вейделевский район, х. Кандабарово</t>
  </si>
  <si>
    <t>Вейделевский район, с. Саловка</t>
  </si>
  <si>
    <t>Вейделевский район, с. Саловка (х. Безгинка)</t>
  </si>
  <si>
    <t>Вейделевский район, с. Долгое</t>
  </si>
  <si>
    <t>Сооружение, буровая скважина (2136)</t>
  </si>
  <si>
    <t>Сооружение, буровая скважина (172)</t>
  </si>
  <si>
    <t>Сооружение, буровая скважина (350)</t>
  </si>
  <si>
    <t>Сооружение, буровая скважина (2130)</t>
  </si>
  <si>
    <t>Вейделевский район, х. Россошь</t>
  </si>
  <si>
    <t>собственность (казна) распоряжение администрации Вейделевского района от 10.12.2018 г. №1460</t>
  </si>
  <si>
    <t>п.Вейделевка 
ул.Первомайская,д.1
(ОКТМО 14625151051)</t>
  </si>
  <si>
    <t>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</si>
</sst>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_-* #,##0.0_р_._-;\-* #,##0.0_р_._-;_-* &quot;-&quot;?_р_._-;_-@_-"/>
    <numFmt numFmtId="167" formatCode="_-* #,##0.0_р_._-;\-* #,##0.0_р_._-;_-* &quot;-&quot;_р_.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4" fontId="7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52"/>
  <sheetViews>
    <sheetView tabSelected="1" view="pageBreakPreview" zoomScale="70" zoomScaleNormal="74" zoomScaleSheetLayoutView="70" zoomScalePageLayoutView="80" workbookViewId="0">
      <pane ySplit="6" topLeftCell="A7" activePane="bottomLeft" state="frozen"/>
      <selection activeCell="D17" sqref="D17"/>
      <selection pane="bottomLeft" activeCell="C159" sqref="C159"/>
    </sheetView>
  </sheetViews>
  <sheetFormatPr defaultColWidth="9.140625" defaultRowHeight="18.75" x14ac:dyDescent="0.25"/>
  <cols>
    <col min="1" max="1" width="5" style="12" customWidth="1"/>
    <col min="2" max="2" width="30.7109375" style="12" customWidth="1"/>
    <col min="3" max="5" width="45.42578125" style="12" customWidth="1"/>
    <col min="6" max="16384" width="9.140625" style="12"/>
  </cols>
  <sheetData>
    <row r="1" spans="1:5" ht="34.5" customHeight="1" x14ac:dyDescent="0.25">
      <c r="A1" s="11"/>
      <c r="B1" s="11"/>
      <c r="C1" s="11"/>
      <c r="D1" s="11"/>
      <c r="E1" s="11"/>
    </row>
    <row r="2" spans="1:5" ht="31.5" customHeight="1" x14ac:dyDescent="0.25">
      <c r="A2" s="11" t="s">
        <v>361</v>
      </c>
      <c r="B2" s="11"/>
      <c r="C2" s="11"/>
      <c r="D2" s="11"/>
      <c r="E2" s="11"/>
    </row>
    <row r="3" spans="1:5" ht="15.75" customHeight="1" x14ac:dyDescent="0.25"/>
    <row r="4" spans="1:5" s="14" customFormat="1" ht="61.5" customHeight="1" x14ac:dyDescent="0.25">
      <c r="A4" s="13" t="s">
        <v>0</v>
      </c>
      <c r="B4" s="13" t="s">
        <v>220</v>
      </c>
      <c r="C4" s="13" t="s">
        <v>223</v>
      </c>
      <c r="D4" s="13" t="s">
        <v>221</v>
      </c>
      <c r="E4" s="13" t="s">
        <v>222</v>
      </c>
    </row>
    <row r="5" spans="1:5" s="14" customFormat="1" ht="22.5" customHeight="1" x14ac:dyDescent="0.25">
      <c r="A5" s="13"/>
      <c r="B5" s="13"/>
      <c r="C5" s="13"/>
      <c r="D5" s="13"/>
      <c r="E5" s="13"/>
    </row>
    <row r="6" spans="1:5" s="14" customFormat="1" x14ac:dyDescent="0.25">
      <c r="A6" s="15">
        <v>1</v>
      </c>
      <c r="B6" s="15">
        <v>2</v>
      </c>
      <c r="C6" s="15">
        <v>3</v>
      </c>
      <c r="D6" s="15">
        <v>4</v>
      </c>
      <c r="E6" s="15">
        <v>5</v>
      </c>
    </row>
    <row r="7" spans="1:5" ht="56.25" x14ac:dyDescent="0.25">
      <c r="A7" s="15">
        <v>1</v>
      </c>
      <c r="B7" s="15" t="s">
        <v>213</v>
      </c>
      <c r="C7" s="15" t="s">
        <v>340</v>
      </c>
      <c r="D7" s="15" t="s">
        <v>360</v>
      </c>
      <c r="E7" s="15" t="s">
        <v>65</v>
      </c>
    </row>
    <row r="8" spans="1:5" ht="56.25" x14ac:dyDescent="0.25">
      <c r="A8" s="15">
        <v>2</v>
      </c>
      <c r="B8" s="15" t="s">
        <v>214</v>
      </c>
      <c r="C8" s="15" t="s">
        <v>238</v>
      </c>
      <c r="D8" s="15" t="s">
        <v>360</v>
      </c>
      <c r="E8" s="15" t="s">
        <v>154</v>
      </c>
    </row>
    <row r="9" spans="1:5" ht="56.25" x14ac:dyDescent="0.25">
      <c r="A9" s="15">
        <v>3</v>
      </c>
      <c r="B9" s="15" t="s">
        <v>302</v>
      </c>
      <c r="C9" s="15" t="s">
        <v>303</v>
      </c>
      <c r="D9" s="15" t="s">
        <v>360</v>
      </c>
      <c r="E9" s="15" t="s">
        <v>155</v>
      </c>
    </row>
    <row r="10" spans="1:5" s="18" customFormat="1" ht="75" x14ac:dyDescent="0.25">
      <c r="A10" s="15">
        <v>4</v>
      </c>
      <c r="B10" s="16" t="s">
        <v>214</v>
      </c>
      <c r="C10" s="17" t="s">
        <v>249</v>
      </c>
      <c r="D10" s="16" t="s">
        <v>225</v>
      </c>
      <c r="E10" s="16" t="s">
        <v>39</v>
      </c>
    </row>
    <row r="11" spans="1:5" s="18" customFormat="1" ht="75" x14ac:dyDescent="0.25">
      <c r="A11" s="15">
        <v>5</v>
      </c>
      <c r="B11" s="16" t="s">
        <v>214</v>
      </c>
      <c r="C11" s="17" t="s">
        <v>7</v>
      </c>
      <c r="D11" s="16" t="s">
        <v>225</v>
      </c>
      <c r="E11" s="19" t="s">
        <v>1</v>
      </c>
    </row>
    <row r="12" spans="1:5" s="18" customFormat="1" ht="56.25" x14ac:dyDescent="0.25">
      <c r="A12" s="15">
        <v>6</v>
      </c>
      <c r="B12" s="16" t="s">
        <v>214</v>
      </c>
      <c r="C12" s="17" t="s">
        <v>250</v>
      </c>
      <c r="D12" s="19" t="s">
        <v>251</v>
      </c>
      <c r="E12" s="19" t="s">
        <v>304</v>
      </c>
    </row>
    <row r="13" spans="1:5" s="18" customFormat="1" ht="56.25" x14ac:dyDescent="0.25">
      <c r="A13" s="15">
        <v>7</v>
      </c>
      <c r="B13" s="16" t="s">
        <v>214</v>
      </c>
      <c r="C13" s="17" t="s">
        <v>252</v>
      </c>
      <c r="D13" s="19" t="s">
        <v>253</v>
      </c>
      <c r="E13" s="19" t="s">
        <v>1</v>
      </c>
    </row>
    <row r="14" spans="1:5" s="18" customFormat="1" ht="56.25" x14ac:dyDescent="0.25">
      <c r="A14" s="15">
        <v>8</v>
      </c>
      <c r="B14" s="16" t="s">
        <v>214</v>
      </c>
      <c r="C14" s="17" t="s">
        <v>249</v>
      </c>
      <c r="D14" s="19" t="s">
        <v>254</v>
      </c>
      <c r="E14" s="19" t="s">
        <v>255</v>
      </c>
    </row>
    <row r="15" spans="1:5" s="18" customFormat="1" ht="56.25" x14ac:dyDescent="0.25">
      <c r="A15" s="15">
        <v>9</v>
      </c>
      <c r="B15" s="16" t="s">
        <v>214</v>
      </c>
      <c r="C15" s="17" t="s">
        <v>93</v>
      </c>
      <c r="D15" s="19" t="s">
        <v>256</v>
      </c>
      <c r="E15" s="19" t="s">
        <v>38</v>
      </c>
    </row>
    <row r="16" spans="1:5" s="18" customFormat="1" ht="56.25" x14ac:dyDescent="0.25">
      <c r="A16" s="15">
        <v>10</v>
      </c>
      <c r="B16" s="16" t="s">
        <v>214</v>
      </c>
      <c r="C16" s="17" t="s">
        <v>257</v>
      </c>
      <c r="D16" s="19" t="s">
        <v>258</v>
      </c>
      <c r="E16" s="16" t="s">
        <v>42</v>
      </c>
    </row>
    <row r="17" spans="1:5" s="18" customFormat="1" ht="56.25" x14ac:dyDescent="0.25">
      <c r="A17" s="15">
        <v>11</v>
      </c>
      <c r="B17" s="20" t="s">
        <v>214</v>
      </c>
      <c r="C17" s="21" t="s">
        <v>287</v>
      </c>
      <c r="D17" s="19" t="s">
        <v>283</v>
      </c>
      <c r="E17" s="16" t="s">
        <v>40</v>
      </c>
    </row>
    <row r="18" spans="1:5" s="18" customFormat="1" ht="37.5" x14ac:dyDescent="0.25">
      <c r="A18" s="15">
        <v>12</v>
      </c>
      <c r="B18" s="16" t="s">
        <v>214</v>
      </c>
      <c r="C18" s="17" t="s">
        <v>53</v>
      </c>
      <c r="D18" s="19" t="s">
        <v>259</v>
      </c>
      <c r="E18" s="19" t="s">
        <v>177</v>
      </c>
    </row>
    <row r="19" spans="1:5" s="18" customFormat="1" ht="37.5" x14ac:dyDescent="0.25">
      <c r="A19" s="15">
        <v>13</v>
      </c>
      <c r="B19" s="16" t="s">
        <v>214</v>
      </c>
      <c r="C19" s="17" t="s">
        <v>300</v>
      </c>
      <c r="D19" s="19" t="s">
        <v>301</v>
      </c>
      <c r="E19" s="19" t="s">
        <v>178</v>
      </c>
    </row>
    <row r="20" spans="1:5" s="18" customFormat="1" ht="56.25" x14ac:dyDescent="0.25">
      <c r="A20" s="15">
        <v>14</v>
      </c>
      <c r="B20" s="16" t="s">
        <v>226</v>
      </c>
      <c r="C20" s="17" t="s">
        <v>260</v>
      </c>
      <c r="D20" s="19" t="s">
        <v>259</v>
      </c>
      <c r="E20" s="19" t="s">
        <v>219</v>
      </c>
    </row>
    <row r="21" spans="1:5" s="18" customFormat="1" ht="56.25" x14ac:dyDescent="0.25">
      <c r="A21" s="15">
        <v>15</v>
      </c>
      <c r="B21" s="16" t="s">
        <v>214</v>
      </c>
      <c r="C21" s="17" t="s">
        <v>47</v>
      </c>
      <c r="D21" s="19" t="s">
        <v>261</v>
      </c>
      <c r="E21" s="19" t="s">
        <v>36</v>
      </c>
    </row>
    <row r="22" spans="1:5" s="18" customFormat="1" ht="37.5" x14ac:dyDescent="0.25">
      <c r="A22" s="15">
        <v>16</v>
      </c>
      <c r="B22" s="16" t="s">
        <v>214</v>
      </c>
      <c r="C22" s="17" t="s">
        <v>333</v>
      </c>
      <c r="D22" s="19" t="s">
        <v>262</v>
      </c>
      <c r="E22" s="22" t="s">
        <v>35</v>
      </c>
    </row>
    <row r="23" spans="1:5" s="18" customFormat="1" ht="56.25" x14ac:dyDescent="0.25">
      <c r="A23" s="15">
        <v>17</v>
      </c>
      <c r="B23" s="16" t="s">
        <v>214</v>
      </c>
      <c r="C23" s="17" t="s">
        <v>326</v>
      </c>
      <c r="D23" s="19" t="s">
        <v>263</v>
      </c>
      <c r="E23" s="22" t="s">
        <v>13</v>
      </c>
    </row>
    <row r="24" spans="1:5" s="18" customFormat="1" ht="37.5" x14ac:dyDescent="0.25">
      <c r="A24" s="15">
        <v>18</v>
      </c>
      <c r="B24" s="16" t="s">
        <v>214</v>
      </c>
      <c r="C24" s="17" t="s">
        <v>14</v>
      </c>
      <c r="D24" s="19" t="s">
        <v>264</v>
      </c>
      <c r="E24" s="19" t="s">
        <v>34</v>
      </c>
    </row>
    <row r="25" spans="1:5" s="18" customFormat="1" ht="56.25" x14ac:dyDescent="0.25">
      <c r="A25" s="15">
        <v>19</v>
      </c>
      <c r="B25" s="16" t="s">
        <v>214</v>
      </c>
      <c r="C25" s="17" t="s">
        <v>47</v>
      </c>
      <c r="D25" s="19" t="s">
        <v>265</v>
      </c>
      <c r="E25" s="22" t="s">
        <v>33</v>
      </c>
    </row>
    <row r="26" spans="1:5" s="18" customFormat="1" ht="56.25" x14ac:dyDescent="0.25">
      <c r="A26" s="15">
        <v>20</v>
      </c>
      <c r="B26" s="20" t="s">
        <v>214</v>
      </c>
      <c r="C26" s="21" t="s">
        <v>47</v>
      </c>
      <c r="D26" s="15" t="s">
        <v>265</v>
      </c>
      <c r="E26" s="23" t="s">
        <v>266</v>
      </c>
    </row>
    <row r="27" spans="1:5" s="18" customFormat="1" ht="37.5" x14ac:dyDescent="0.25">
      <c r="A27" s="15">
        <v>21</v>
      </c>
      <c r="B27" s="16" t="s">
        <v>15</v>
      </c>
      <c r="C27" s="16" t="s">
        <v>15</v>
      </c>
      <c r="D27" s="19" t="s">
        <v>267</v>
      </c>
      <c r="E27" s="22" t="s">
        <v>32</v>
      </c>
    </row>
    <row r="28" spans="1:5" s="18" customFormat="1" ht="56.25" x14ac:dyDescent="0.25">
      <c r="A28" s="15">
        <v>22</v>
      </c>
      <c r="B28" s="16" t="s">
        <v>214</v>
      </c>
      <c r="C28" s="17" t="s">
        <v>183</v>
      </c>
      <c r="D28" s="19" t="s">
        <v>268</v>
      </c>
      <c r="E28" s="19" t="s">
        <v>30</v>
      </c>
    </row>
    <row r="29" spans="1:5" s="18" customFormat="1" ht="56.25" x14ac:dyDescent="0.25">
      <c r="A29" s="15">
        <v>23</v>
      </c>
      <c r="B29" s="16" t="s">
        <v>214</v>
      </c>
      <c r="C29" s="17" t="s">
        <v>299</v>
      </c>
      <c r="D29" s="19" t="s">
        <v>269</v>
      </c>
      <c r="E29" s="19" t="s">
        <v>31</v>
      </c>
    </row>
    <row r="30" spans="1:5" s="18" customFormat="1" ht="56.25" x14ac:dyDescent="0.25">
      <c r="A30" s="15">
        <v>24</v>
      </c>
      <c r="B30" s="16" t="s">
        <v>214</v>
      </c>
      <c r="C30" s="17" t="s">
        <v>331</v>
      </c>
      <c r="D30" s="19" t="s">
        <v>270</v>
      </c>
      <c r="E30" s="19" t="s">
        <v>29</v>
      </c>
    </row>
    <row r="31" spans="1:5" s="18" customFormat="1" ht="56.25" x14ac:dyDescent="0.25">
      <c r="A31" s="15">
        <v>25</v>
      </c>
      <c r="B31" s="16" t="s">
        <v>214</v>
      </c>
      <c r="C31" s="17" t="s">
        <v>183</v>
      </c>
      <c r="D31" s="19" t="s">
        <v>271</v>
      </c>
      <c r="E31" s="19" t="s">
        <v>28</v>
      </c>
    </row>
    <row r="32" spans="1:5" s="18" customFormat="1" ht="56.25" x14ac:dyDescent="0.25">
      <c r="A32" s="15">
        <v>26</v>
      </c>
      <c r="B32" s="16" t="s">
        <v>214</v>
      </c>
      <c r="C32" s="17" t="s">
        <v>272</v>
      </c>
      <c r="D32" s="19" t="s">
        <v>273</v>
      </c>
      <c r="E32" s="19" t="s">
        <v>70</v>
      </c>
    </row>
    <row r="33" spans="1:5" s="18" customFormat="1" ht="37.5" x14ac:dyDescent="0.25">
      <c r="A33" s="15">
        <v>27</v>
      </c>
      <c r="B33" s="16" t="s">
        <v>214</v>
      </c>
      <c r="C33" s="17" t="s">
        <v>183</v>
      </c>
      <c r="D33" s="19" t="s">
        <v>293</v>
      </c>
      <c r="E33" s="19" t="s">
        <v>27</v>
      </c>
    </row>
    <row r="34" spans="1:5" s="18" customFormat="1" ht="56.25" x14ac:dyDescent="0.25">
      <c r="A34" s="15">
        <v>28</v>
      </c>
      <c r="B34" s="16" t="s">
        <v>274</v>
      </c>
      <c r="C34" s="17" t="s">
        <v>325</v>
      </c>
      <c r="D34" s="19" t="s">
        <v>275</v>
      </c>
      <c r="E34" s="19" t="s">
        <v>157</v>
      </c>
    </row>
    <row r="35" spans="1:5" s="18" customFormat="1" ht="56.25" x14ac:dyDescent="0.25">
      <c r="A35" s="15">
        <v>29</v>
      </c>
      <c r="B35" s="16" t="s">
        <v>214</v>
      </c>
      <c r="C35" s="17" t="s">
        <v>183</v>
      </c>
      <c r="D35" s="19" t="s">
        <v>275</v>
      </c>
      <c r="E35" s="19" t="s">
        <v>44</v>
      </c>
    </row>
    <row r="36" spans="1:5" s="18" customFormat="1" ht="56.25" x14ac:dyDescent="0.25">
      <c r="A36" s="15">
        <v>30</v>
      </c>
      <c r="B36" s="20" t="s">
        <v>214</v>
      </c>
      <c r="C36" s="17" t="s">
        <v>257</v>
      </c>
      <c r="D36" s="15" t="s">
        <v>276</v>
      </c>
      <c r="E36" s="19" t="s">
        <v>43</v>
      </c>
    </row>
    <row r="37" spans="1:5" s="18" customFormat="1" ht="56.25" x14ac:dyDescent="0.25">
      <c r="A37" s="15">
        <v>31</v>
      </c>
      <c r="B37" s="20" t="s">
        <v>214</v>
      </c>
      <c r="C37" s="17" t="s">
        <v>277</v>
      </c>
      <c r="D37" s="19" t="s">
        <v>278</v>
      </c>
      <c r="E37" s="19" t="s">
        <v>66</v>
      </c>
    </row>
    <row r="38" spans="1:5" s="18" customFormat="1" ht="56.25" x14ac:dyDescent="0.25">
      <c r="A38" s="15">
        <v>32</v>
      </c>
      <c r="B38" s="20" t="s">
        <v>214</v>
      </c>
      <c r="C38" s="21" t="s">
        <v>257</v>
      </c>
      <c r="D38" s="19" t="s">
        <v>279</v>
      </c>
      <c r="E38" s="19" t="s">
        <v>41</v>
      </c>
    </row>
    <row r="39" spans="1:5" s="18" customFormat="1" ht="37.5" x14ac:dyDescent="0.25">
      <c r="A39" s="15">
        <v>33</v>
      </c>
      <c r="B39" s="20" t="s">
        <v>214</v>
      </c>
      <c r="C39" s="21" t="s">
        <v>183</v>
      </c>
      <c r="D39" s="19" t="s">
        <v>280</v>
      </c>
      <c r="E39" s="16" t="s">
        <v>71</v>
      </c>
    </row>
    <row r="40" spans="1:5" s="18" customFormat="1" ht="37.5" x14ac:dyDescent="0.25">
      <c r="A40" s="15">
        <v>34</v>
      </c>
      <c r="B40" s="20" t="s">
        <v>214</v>
      </c>
      <c r="C40" s="21" t="s">
        <v>47</v>
      </c>
      <c r="D40" s="19" t="s">
        <v>280</v>
      </c>
      <c r="E40" s="16" t="s">
        <v>158</v>
      </c>
    </row>
    <row r="41" spans="1:5" s="24" customFormat="1" ht="37.5" x14ac:dyDescent="0.25">
      <c r="A41" s="15">
        <v>35</v>
      </c>
      <c r="B41" s="20" t="s">
        <v>214</v>
      </c>
      <c r="C41" s="21" t="s">
        <v>183</v>
      </c>
      <c r="D41" s="15" t="s">
        <v>280</v>
      </c>
      <c r="E41" s="20" t="s">
        <v>160</v>
      </c>
    </row>
    <row r="42" spans="1:5" s="18" customFormat="1" ht="37.5" x14ac:dyDescent="0.25">
      <c r="A42" s="15">
        <v>36</v>
      </c>
      <c r="B42" s="20" t="s">
        <v>214</v>
      </c>
      <c r="C42" s="17" t="s">
        <v>296</v>
      </c>
      <c r="D42" s="19" t="s">
        <v>280</v>
      </c>
      <c r="E42" s="16" t="s">
        <v>159</v>
      </c>
    </row>
    <row r="43" spans="1:5" s="18" customFormat="1" ht="37.5" x14ac:dyDescent="0.25">
      <c r="A43" s="15">
        <v>37</v>
      </c>
      <c r="B43" s="20" t="s">
        <v>214</v>
      </c>
      <c r="C43" s="21" t="s">
        <v>322</v>
      </c>
      <c r="D43" s="19" t="s">
        <v>281</v>
      </c>
      <c r="E43" s="16" t="s">
        <v>17</v>
      </c>
    </row>
    <row r="44" spans="1:5" s="18" customFormat="1" ht="37.5" x14ac:dyDescent="0.25">
      <c r="A44" s="15">
        <v>38</v>
      </c>
      <c r="B44" s="20" t="s">
        <v>214</v>
      </c>
      <c r="C44" s="17" t="s">
        <v>18</v>
      </c>
      <c r="D44" s="19" t="s">
        <v>281</v>
      </c>
      <c r="E44" s="19" t="s">
        <v>1</v>
      </c>
    </row>
    <row r="45" spans="1:5" s="18" customFormat="1" ht="37.5" x14ac:dyDescent="0.25">
      <c r="A45" s="15">
        <v>39</v>
      </c>
      <c r="B45" s="20" t="s">
        <v>214</v>
      </c>
      <c r="C45" s="21" t="s">
        <v>336</v>
      </c>
      <c r="D45" s="19" t="s">
        <v>224</v>
      </c>
      <c r="E45" s="16" t="s">
        <v>335</v>
      </c>
    </row>
    <row r="46" spans="1:5" s="18" customFormat="1" ht="56.25" x14ac:dyDescent="0.25">
      <c r="A46" s="15">
        <v>40</v>
      </c>
      <c r="B46" s="20" t="s">
        <v>214</v>
      </c>
      <c r="C46" s="21" t="s">
        <v>186</v>
      </c>
      <c r="D46" s="19" t="s">
        <v>282</v>
      </c>
      <c r="E46" s="16" t="s">
        <v>162</v>
      </c>
    </row>
    <row r="47" spans="1:5" s="18" customFormat="1" ht="37.5" x14ac:dyDescent="0.25">
      <c r="A47" s="15">
        <v>41</v>
      </c>
      <c r="B47" s="20" t="s">
        <v>214</v>
      </c>
      <c r="C47" s="17" t="s">
        <v>323</v>
      </c>
      <c r="D47" s="19" t="s">
        <v>224</v>
      </c>
      <c r="E47" s="16" t="s">
        <v>161</v>
      </c>
    </row>
    <row r="48" spans="1:5" s="18" customFormat="1" ht="56.25" x14ac:dyDescent="0.25">
      <c r="A48" s="15">
        <v>42</v>
      </c>
      <c r="B48" s="20" t="s">
        <v>214</v>
      </c>
      <c r="C48" s="21" t="s">
        <v>339</v>
      </c>
      <c r="D48" s="19" t="s">
        <v>337</v>
      </c>
      <c r="E48" s="19" t="s">
        <v>338</v>
      </c>
    </row>
    <row r="49" spans="1:5" s="18" customFormat="1" ht="37.5" x14ac:dyDescent="0.25">
      <c r="A49" s="15">
        <v>43</v>
      </c>
      <c r="B49" s="20" t="s">
        <v>214</v>
      </c>
      <c r="C49" s="17" t="s">
        <v>285</v>
      </c>
      <c r="D49" s="19" t="s">
        <v>284</v>
      </c>
      <c r="E49" s="25" t="s">
        <v>286</v>
      </c>
    </row>
    <row r="50" spans="1:5" ht="56.25" x14ac:dyDescent="0.25">
      <c r="A50" s="15">
        <v>44</v>
      </c>
      <c r="B50" s="15" t="s">
        <v>294</v>
      </c>
      <c r="C50" s="15" t="s">
        <v>342</v>
      </c>
      <c r="D50" s="15" t="s">
        <v>4</v>
      </c>
      <c r="E50" s="15" t="s">
        <v>67</v>
      </c>
    </row>
    <row r="51" spans="1:5" ht="56.25" x14ac:dyDescent="0.25">
      <c r="A51" s="15">
        <v>45</v>
      </c>
      <c r="B51" s="15" t="s">
        <v>214</v>
      </c>
      <c r="C51" s="15" t="s">
        <v>319</v>
      </c>
      <c r="D51" s="15" t="s">
        <v>4</v>
      </c>
      <c r="E51" s="15" t="s">
        <v>68</v>
      </c>
    </row>
    <row r="52" spans="1:5" ht="37.5" x14ac:dyDescent="0.25">
      <c r="A52" s="15">
        <v>46</v>
      </c>
      <c r="B52" s="15" t="s">
        <v>213</v>
      </c>
      <c r="C52" s="15" t="s">
        <v>332</v>
      </c>
      <c r="D52" s="15" t="s">
        <v>5</v>
      </c>
      <c r="E52" s="15" t="s">
        <v>61</v>
      </c>
    </row>
    <row r="53" spans="1:5" ht="42" customHeight="1" x14ac:dyDescent="0.25">
      <c r="A53" s="15">
        <v>47</v>
      </c>
      <c r="B53" s="15" t="s">
        <v>214</v>
      </c>
      <c r="C53" s="15" t="s">
        <v>313</v>
      </c>
      <c r="D53" s="15" t="s">
        <v>88</v>
      </c>
      <c r="E53" s="15" t="s">
        <v>89</v>
      </c>
    </row>
    <row r="54" spans="1:5" ht="56.25" x14ac:dyDescent="0.25">
      <c r="A54" s="15">
        <v>48</v>
      </c>
      <c r="B54" s="15" t="s">
        <v>214</v>
      </c>
      <c r="C54" s="15" t="s">
        <v>307</v>
      </c>
      <c r="D54" s="15" t="s">
        <v>99</v>
      </c>
      <c r="E54" s="15" t="s">
        <v>100</v>
      </c>
    </row>
    <row r="55" spans="1:5" ht="37.5" x14ac:dyDescent="0.25">
      <c r="A55" s="15">
        <v>49</v>
      </c>
      <c r="B55" s="15" t="s">
        <v>214</v>
      </c>
      <c r="C55" s="15" t="s">
        <v>240</v>
      </c>
      <c r="D55" s="15" t="s">
        <v>101</v>
      </c>
      <c r="E55" s="15" t="s">
        <v>102</v>
      </c>
    </row>
    <row r="56" spans="1:5" ht="56.25" x14ac:dyDescent="0.25">
      <c r="A56" s="15">
        <v>50</v>
      </c>
      <c r="B56" s="15" t="s">
        <v>214</v>
      </c>
      <c r="C56" s="15" t="s">
        <v>47</v>
      </c>
      <c r="D56" s="15" t="s">
        <v>103</v>
      </c>
      <c r="E56" s="15" t="s">
        <v>104</v>
      </c>
    </row>
    <row r="57" spans="1:5" ht="56.25" x14ac:dyDescent="0.25">
      <c r="A57" s="15">
        <v>51</v>
      </c>
      <c r="B57" s="15" t="s">
        <v>214</v>
      </c>
      <c r="C57" s="15" t="s">
        <v>237</v>
      </c>
      <c r="D57" s="15" t="s">
        <v>105</v>
      </c>
      <c r="E57" s="15" t="s">
        <v>143</v>
      </c>
    </row>
    <row r="58" spans="1:5" ht="56.25" x14ac:dyDescent="0.25">
      <c r="A58" s="15">
        <v>52</v>
      </c>
      <c r="B58" s="15" t="s">
        <v>236</v>
      </c>
      <c r="C58" s="15" t="s">
        <v>306</v>
      </c>
      <c r="D58" s="15" t="s">
        <v>106</v>
      </c>
      <c r="E58" s="15" t="s">
        <v>107</v>
      </c>
    </row>
    <row r="59" spans="1:5" ht="56.25" x14ac:dyDescent="0.25">
      <c r="A59" s="15">
        <v>53</v>
      </c>
      <c r="B59" s="15" t="s">
        <v>214</v>
      </c>
      <c r="C59" s="15" t="s">
        <v>237</v>
      </c>
      <c r="D59" s="15" t="s">
        <v>108</v>
      </c>
      <c r="E59" s="15" t="s">
        <v>110</v>
      </c>
    </row>
    <row r="60" spans="1:5" ht="37.5" x14ac:dyDescent="0.25">
      <c r="A60" s="15">
        <v>54</v>
      </c>
      <c r="B60" s="15" t="s">
        <v>214</v>
      </c>
      <c r="C60" s="15" t="s">
        <v>334</v>
      </c>
      <c r="D60" s="15" t="s">
        <v>52</v>
      </c>
      <c r="E60" s="15" t="s">
        <v>54</v>
      </c>
    </row>
    <row r="61" spans="1:5" ht="56.25" x14ac:dyDescent="0.25">
      <c r="A61" s="15">
        <v>55</v>
      </c>
      <c r="B61" s="15" t="s">
        <v>214</v>
      </c>
      <c r="C61" s="15" t="s">
        <v>321</v>
      </c>
      <c r="D61" s="15" t="s">
        <v>109</v>
      </c>
      <c r="E61" s="15" t="s">
        <v>111</v>
      </c>
    </row>
    <row r="62" spans="1:5" ht="37.5" x14ac:dyDescent="0.25">
      <c r="A62" s="15">
        <v>56</v>
      </c>
      <c r="B62" s="15" t="s">
        <v>214</v>
      </c>
      <c r="C62" s="15" t="s">
        <v>248</v>
      </c>
      <c r="D62" s="15" t="s">
        <v>172</v>
      </c>
      <c r="E62" s="15" t="s">
        <v>112</v>
      </c>
    </row>
    <row r="63" spans="1:5" ht="56.25" x14ac:dyDescent="0.25">
      <c r="A63" s="15">
        <v>57</v>
      </c>
      <c r="B63" s="15" t="s">
        <v>214</v>
      </c>
      <c r="C63" s="15" t="s">
        <v>314</v>
      </c>
      <c r="D63" s="15" t="s">
        <v>173</v>
      </c>
      <c r="E63" s="15" t="s">
        <v>113</v>
      </c>
    </row>
    <row r="64" spans="1:5" ht="56.25" x14ac:dyDescent="0.25">
      <c r="A64" s="15">
        <v>58</v>
      </c>
      <c r="B64" s="15" t="s">
        <v>214</v>
      </c>
      <c r="C64" s="15" t="s">
        <v>329</v>
      </c>
      <c r="D64" s="15" t="s">
        <v>114</v>
      </c>
      <c r="E64" s="15" t="s">
        <v>115</v>
      </c>
    </row>
    <row r="65" spans="1:5" ht="56.25" x14ac:dyDescent="0.25">
      <c r="A65" s="15">
        <v>59</v>
      </c>
      <c r="B65" s="15" t="s">
        <v>214</v>
      </c>
      <c r="C65" s="15" t="s">
        <v>243</v>
      </c>
      <c r="D65" s="15" t="s">
        <v>116</v>
      </c>
      <c r="E65" s="15" t="s">
        <v>117</v>
      </c>
    </row>
    <row r="66" spans="1:5" ht="56.25" x14ac:dyDescent="0.25">
      <c r="A66" s="15">
        <v>60</v>
      </c>
      <c r="B66" s="15" t="s">
        <v>214</v>
      </c>
      <c r="C66" s="15" t="s">
        <v>243</v>
      </c>
      <c r="D66" s="15" t="s">
        <v>118</v>
      </c>
      <c r="E66" s="15" t="s">
        <v>119</v>
      </c>
    </row>
    <row r="67" spans="1:5" ht="56.25" x14ac:dyDescent="0.25">
      <c r="A67" s="15">
        <v>61</v>
      </c>
      <c r="B67" s="15" t="s">
        <v>214</v>
      </c>
      <c r="C67" s="15" t="s">
        <v>308</v>
      </c>
      <c r="D67" s="15" t="s">
        <v>120</v>
      </c>
      <c r="E67" s="15" t="s">
        <v>121</v>
      </c>
    </row>
    <row r="68" spans="1:5" ht="56.25" x14ac:dyDescent="0.25">
      <c r="A68" s="15">
        <v>62</v>
      </c>
      <c r="B68" s="15" t="s">
        <v>214</v>
      </c>
      <c r="C68" s="15" t="s">
        <v>306</v>
      </c>
      <c r="D68" s="15" t="s">
        <v>122</v>
      </c>
      <c r="E68" s="15" t="s">
        <v>123</v>
      </c>
    </row>
    <row r="69" spans="1:5" ht="56.25" x14ac:dyDescent="0.25">
      <c r="A69" s="15">
        <v>63</v>
      </c>
      <c r="B69" s="15" t="s">
        <v>236</v>
      </c>
      <c r="C69" s="15" t="s">
        <v>237</v>
      </c>
      <c r="D69" s="15" t="s">
        <v>124</v>
      </c>
      <c r="E69" s="15" t="s">
        <v>126</v>
      </c>
    </row>
    <row r="70" spans="1:5" ht="56.25" x14ac:dyDescent="0.25">
      <c r="A70" s="15">
        <v>64</v>
      </c>
      <c r="B70" s="15" t="s">
        <v>236</v>
      </c>
      <c r="C70" s="15" t="s">
        <v>292</v>
      </c>
      <c r="D70" s="15" t="s">
        <v>125</v>
      </c>
      <c r="E70" s="15" t="s">
        <v>127</v>
      </c>
    </row>
    <row r="71" spans="1:5" ht="37.5" x14ac:dyDescent="0.25">
      <c r="A71" s="15">
        <v>65</v>
      </c>
      <c r="B71" s="15" t="s">
        <v>236</v>
      </c>
      <c r="C71" s="15" t="s">
        <v>239</v>
      </c>
      <c r="D71" s="15" t="s">
        <v>128</v>
      </c>
      <c r="E71" s="15" t="s">
        <v>129</v>
      </c>
    </row>
    <row r="72" spans="1:5" ht="56.25" x14ac:dyDescent="0.25">
      <c r="A72" s="15">
        <v>66</v>
      </c>
      <c r="B72" s="15" t="s">
        <v>236</v>
      </c>
      <c r="C72" s="15" t="s">
        <v>309</v>
      </c>
      <c r="D72" s="15" t="s">
        <v>130</v>
      </c>
      <c r="E72" s="15" t="s">
        <v>131</v>
      </c>
    </row>
    <row r="73" spans="1:5" ht="37.5" x14ac:dyDescent="0.25">
      <c r="A73" s="15">
        <v>67</v>
      </c>
      <c r="B73" s="15" t="s">
        <v>214</v>
      </c>
      <c r="C73" s="15" t="s">
        <v>309</v>
      </c>
      <c r="D73" s="15" t="s">
        <v>132</v>
      </c>
      <c r="E73" s="15" t="s">
        <v>133</v>
      </c>
    </row>
    <row r="74" spans="1:5" ht="56.25" x14ac:dyDescent="0.25">
      <c r="A74" s="15">
        <v>68</v>
      </c>
      <c r="B74" s="15" t="s">
        <v>214</v>
      </c>
      <c r="C74" s="15" t="s">
        <v>47</v>
      </c>
      <c r="D74" s="15" t="s">
        <v>134</v>
      </c>
      <c r="E74" s="15" t="s">
        <v>135</v>
      </c>
    </row>
    <row r="75" spans="1:5" ht="56.25" x14ac:dyDescent="0.25">
      <c r="A75" s="15">
        <v>69</v>
      </c>
      <c r="B75" s="15" t="s">
        <v>214</v>
      </c>
      <c r="C75" s="15" t="s">
        <v>243</v>
      </c>
      <c r="D75" s="15" t="s">
        <v>136</v>
      </c>
      <c r="E75" s="15" t="s">
        <v>137</v>
      </c>
    </row>
    <row r="76" spans="1:5" ht="56.25" x14ac:dyDescent="0.25">
      <c r="A76" s="15">
        <v>70</v>
      </c>
      <c r="B76" s="15" t="s">
        <v>214</v>
      </c>
      <c r="C76" s="15" t="s">
        <v>316</v>
      </c>
      <c r="D76" s="15" t="s">
        <v>138</v>
      </c>
      <c r="E76" s="15" t="s">
        <v>139</v>
      </c>
    </row>
    <row r="77" spans="1:5" ht="56.25" x14ac:dyDescent="0.25">
      <c r="A77" s="15">
        <v>71</v>
      </c>
      <c r="B77" s="15" t="s">
        <v>214</v>
      </c>
      <c r="C77" s="15" t="s">
        <v>330</v>
      </c>
      <c r="D77" s="15" t="s">
        <v>140</v>
      </c>
      <c r="E77" s="15" t="s">
        <v>141</v>
      </c>
    </row>
    <row r="78" spans="1:5" ht="56.25" x14ac:dyDescent="0.25">
      <c r="A78" s="15">
        <v>72</v>
      </c>
      <c r="B78" s="15" t="s">
        <v>214</v>
      </c>
      <c r="C78" s="15" t="s">
        <v>238</v>
      </c>
      <c r="D78" s="15" t="s">
        <v>3</v>
      </c>
      <c r="E78" s="15" t="s">
        <v>62</v>
      </c>
    </row>
    <row r="79" spans="1:5" x14ac:dyDescent="0.25">
      <c r="A79" s="15">
        <v>73</v>
      </c>
      <c r="B79" s="15" t="s">
        <v>214</v>
      </c>
      <c r="C79" s="15" t="s">
        <v>324</v>
      </c>
      <c r="D79" s="15" t="s">
        <v>76</v>
      </c>
      <c r="E79" s="15" t="s">
        <v>75</v>
      </c>
    </row>
    <row r="80" spans="1:5" ht="80.25" customHeight="1" x14ac:dyDescent="0.25">
      <c r="A80" s="15">
        <v>74</v>
      </c>
      <c r="B80" s="15" t="s">
        <v>294</v>
      </c>
      <c r="C80" s="15" t="s">
        <v>295</v>
      </c>
      <c r="D80" s="15" t="s">
        <v>77</v>
      </c>
      <c r="E80" s="15" t="s">
        <v>78</v>
      </c>
    </row>
    <row r="81" spans="1:5" ht="37.5" x14ac:dyDescent="0.25">
      <c r="A81" s="15">
        <v>75</v>
      </c>
      <c r="B81" s="15" t="s">
        <v>214</v>
      </c>
      <c r="C81" s="15" t="s">
        <v>312</v>
      </c>
      <c r="D81" s="15" t="s">
        <v>73</v>
      </c>
      <c r="E81" s="15" t="s">
        <v>74</v>
      </c>
    </row>
    <row r="82" spans="1:5" ht="56.25" x14ac:dyDescent="0.25">
      <c r="A82" s="15">
        <v>76</v>
      </c>
      <c r="B82" s="15" t="s">
        <v>214</v>
      </c>
      <c r="C82" s="15" t="s">
        <v>305</v>
      </c>
      <c r="D82" s="15" t="s">
        <v>59</v>
      </c>
      <c r="E82" s="15" t="s">
        <v>58</v>
      </c>
    </row>
    <row r="83" spans="1:5" ht="56.25" x14ac:dyDescent="0.25">
      <c r="A83" s="15">
        <v>77</v>
      </c>
      <c r="B83" s="15" t="s">
        <v>214</v>
      </c>
      <c r="C83" s="15" t="s">
        <v>241</v>
      </c>
      <c r="D83" s="15" t="s">
        <v>310</v>
      </c>
      <c r="E83" s="15" t="s">
        <v>56</v>
      </c>
    </row>
    <row r="84" spans="1:5" ht="37.5" x14ac:dyDescent="0.25">
      <c r="A84" s="15">
        <v>78</v>
      </c>
      <c r="B84" s="15" t="s">
        <v>214</v>
      </c>
      <c r="C84" s="15" t="s">
        <v>241</v>
      </c>
      <c r="D84" s="15" t="s">
        <v>60</v>
      </c>
      <c r="E84" s="15" t="s">
        <v>57</v>
      </c>
    </row>
    <row r="85" spans="1:5" ht="37.5" x14ac:dyDescent="0.25">
      <c r="A85" s="15">
        <v>79</v>
      </c>
      <c r="B85" s="15" t="s">
        <v>214</v>
      </c>
      <c r="C85" s="15" t="s">
        <v>244</v>
      </c>
      <c r="D85" s="15" t="s">
        <v>80</v>
      </c>
      <c r="E85" s="15" t="s">
        <v>81</v>
      </c>
    </row>
    <row r="86" spans="1:5" ht="37.5" x14ac:dyDescent="0.25">
      <c r="A86" s="15">
        <v>80</v>
      </c>
      <c r="B86" s="15" t="s">
        <v>214</v>
      </c>
      <c r="C86" s="15" t="s">
        <v>245</v>
      </c>
      <c r="D86" s="15" t="s">
        <v>201</v>
      </c>
      <c r="E86" s="15" t="s">
        <v>69</v>
      </c>
    </row>
    <row r="87" spans="1:5" x14ac:dyDescent="0.25">
      <c r="A87" s="15">
        <v>81</v>
      </c>
      <c r="B87" s="15" t="s">
        <v>214</v>
      </c>
      <c r="C87" s="15" t="s">
        <v>245</v>
      </c>
      <c r="D87" s="15" t="s">
        <v>246</v>
      </c>
      <c r="E87" s="15" t="s">
        <v>247</v>
      </c>
    </row>
    <row r="88" spans="1:5" ht="37.5" x14ac:dyDescent="0.25">
      <c r="A88" s="15">
        <v>82</v>
      </c>
      <c r="B88" s="15" t="s">
        <v>214</v>
      </c>
      <c r="C88" s="15" t="s">
        <v>244</v>
      </c>
      <c r="D88" s="15" t="s">
        <v>79</v>
      </c>
      <c r="E88" s="15" t="s">
        <v>82</v>
      </c>
    </row>
    <row r="89" spans="1:5" x14ac:dyDescent="0.25">
      <c r="A89" s="15">
        <v>83</v>
      </c>
      <c r="B89" s="15" t="s">
        <v>214</v>
      </c>
      <c r="C89" s="15" t="s">
        <v>242</v>
      </c>
      <c r="D89" s="15" t="s">
        <v>19</v>
      </c>
      <c r="E89" s="15" t="s">
        <v>163</v>
      </c>
    </row>
    <row r="90" spans="1:5" x14ac:dyDescent="0.25">
      <c r="A90" s="15">
        <v>84</v>
      </c>
      <c r="B90" s="15" t="s">
        <v>214</v>
      </c>
      <c r="C90" s="15" t="s">
        <v>245</v>
      </c>
      <c r="D90" s="15" t="s">
        <v>21</v>
      </c>
      <c r="E90" s="15" t="s">
        <v>164</v>
      </c>
    </row>
    <row r="91" spans="1:5" x14ac:dyDescent="0.25">
      <c r="A91" s="15">
        <v>85</v>
      </c>
      <c r="B91" s="15" t="s">
        <v>214</v>
      </c>
      <c r="C91" s="15" t="s">
        <v>245</v>
      </c>
      <c r="D91" s="15" t="s">
        <v>22</v>
      </c>
      <c r="E91" s="15" t="s">
        <v>179</v>
      </c>
    </row>
    <row r="92" spans="1:5" x14ac:dyDescent="0.25">
      <c r="A92" s="15">
        <v>86</v>
      </c>
      <c r="B92" s="15" t="s">
        <v>214</v>
      </c>
      <c r="C92" s="15" t="s">
        <v>242</v>
      </c>
      <c r="D92" s="15" t="s">
        <v>20</v>
      </c>
      <c r="E92" s="15" t="s">
        <v>72</v>
      </c>
    </row>
    <row r="93" spans="1:5" ht="37.5" x14ac:dyDescent="0.25">
      <c r="A93" s="15">
        <v>87</v>
      </c>
      <c r="B93" s="15" t="s">
        <v>214</v>
      </c>
      <c r="C93" s="15" t="s">
        <v>245</v>
      </c>
      <c r="D93" s="15" t="s">
        <v>175</v>
      </c>
      <c r="E93" s="23" t="s">
        <v>176</v>
      </c>
    </row>
    <row r="94" spans="1:5" x14ac:dyDescent="0.25">
      <c r="A94" s="15">
        <v>88</v>
      </c>
      <c r="B94" s="15" t="s">
        <v>214</v>
      </c>
      <c r="C94" s="15" t="s">
        <v>242</v>
      </c>
      <c r="D94" s="15" t="s">
        <v>181</v>
      </c>
      <c r="E94" s="15" t="s">
        <v>182</v>
      </c>
    </row>
    <row r="95" spans="1:5" x14ac:dyDescent="0.25">
      <c r="A95" s="15">
        <v>89</v>
      </c>
      <c r="B95" s="15" t="s">
        <v>214</v>
      </c>
      <c r="C95" s="15" t="s">
        <v>242</v>
      </c>
      <c r="D95" s="15" t="s">
        <v>94</v>
      </c>
      <c r="E95" s="15" t="s">
        <v>84</v>
      </c>
    </row>
    <row r="96" spans="1:5" x14ac:dyDescent="0.25">
      <c r="A96" s="15">
        <v>90</v>
      </c>
      <c r="B96" s="15" t="s">
        <v>214</v>
      </c>
      <c r="C96" s="15" t="s">
        <v>242</v>
      </c>
      <c r="D96" s="15" t="s">
        <v>96</v>
      </c>
      <c r="E96" s="15" t="s">
        <v>86</v>
      </c>
    </row>
    <row r="97" spans="1:5" x14ac:dyDescent="0.25">
      <c r="A97" s="15">
        <v>91</v>
      </c>
      <c r="B97" s="15" t="s">
        <v>214</v>
      </c>
      <c r="C97" s="15" t="s">
        <v>242</v>
      </c>
      <c r="D97" s="15" t="s">
        <v>95</v>
      </c>
      <c r="E97" s="15" t="s">
        <v>87</v>
      </c>
    </row>
    <row r="98" spans="1:5" x14ac:dyDescent="0.25">
      <c r="A98" s="15">
        <v>92</v>
      </c>
      <c r="B98" s="15" t="s">
        <v>214</v>
      </c>
      <c r="C98" s="15" t="s">
        <v>242</v>
      </c>
      <c r="D98" s="15" t="s">
        <v>97</v>
      </c>
      <c r="E98" s="15" t="s">
        <v>85</v>
      </c>
    </row>
    <row r="99" spans="1:5" ht="37.5" x14ac:dyDescent="0.25">
      <c r="A99" s="15">
        <v>93</v>
      </c>
      <c r="B99" s="15" t="s">
        <v>214</v>
      </c>
      <c r="C99" s="15" t="s">
        <v>242</v>
      </c>
      <c r="D99" s="15" t="s">
        <v>98</v>
      </c>
      <c r="E99" s="15" t="s">
        <v>142</v>
      </c>
    </row>
    <row r="100" spans="1:5" ht="56.25" x14ac:dyDescent="0.25">
      <c r="A100" s="15">
        <v>94</v>
      </c>
      <c r="B100" s="15" t="s">
        <v>213</v>
      </c>
      <c r="C100" s="15" t="s">
        <v>311</v>
      </c>
      <c r="D100" s="15" t="s">
        <v>146</v>
      </c>
      <c r="E100" s="15" t="s">
        <v>147</v>
      </c>
    </row>
    <row r="101" spans="1:5" ht="56.25" x14ac:dyDescent="0.25">
      <c r="A101" s="15">
        <v>95</v>
      </c>
      <c r="B101" s="15" t="s">
        <v>214</v>
      </c>
      <c r="C101" s="15" t="s">
        <v>328</v>
      </c>
      <c r="D101" s="15" t="s">
        <v>215</v>
      </c>
      <c r="E101" s="15" t="s">
        <v>148</v>
      </c>
    </row>
    <row r="102" spans="1:5" x14ac:dyDescent="0.25">
      <c r="A102" s="15">
        <v>96</v>
      </c>
      <c r="B102" s="15" t="s">
        <v>214</v>
      </c>
      <c r="C102" s="15" t="s">
        <v>318</v>
      </c>
      <c r="D102" s="15" t="s">
        <v>211</v>
      </c>
      <c r="E102" s="15" t="s">
        <v>51</v>
      </c>
    </row>
    <row r="103" spans="1:5" x14ac:dyDescent="0.25">
      <c r="A103" s="15">
        <v>97</v>
      </c>
      <c r="B103" s="15" t="s">
        <v>214</v>
      </c>
      <c r="C103" s="15" t="s">
        <v>317</v>
      </c>
      <c r="D103" s="15" t="s">
        <v>211</v>
      </c>
      <c r="E103" s="15" t="s">
        <v>50</v>
      </c>
    </row>
    <row r="104" spans="1:5" ht="37.5" x14ac:dyDescent="0.25">
      <c r="A104" s="15">
        <v>98</v>
      </c>
      <c r="B104" s="15" t="s">
        <v>214</v>
      </c>
      <c r="C104" s="15" t="s">
        <v>241</v>
      </c>
      <c r="D104" s="15" t="s">
        <v>291</v>
      </c>
      <c r="E104" s="15" t="s">
        <v>55</v>
      </c>
    </row>
    <row r="105" spans="1:5" ht="37.5" x14ac:dyDescent="0.25">
      <c r="A105" s="15">
        <v>99</v>
      </c>
      <c r="B105" s="15" t="s">
        <v>226</v>
      </c>
      <c r="C105" s="15" t="s">
        <v>23</v>
      </c>
      <c r="D105" s="15" t="s">
        <v>24</v>
      </c>
      <c r="E105" s="15" t="s">
        <v>1</v>
      </c>
    </row>
    <row r="106" spans="1:5" ht="37.5" x14ac:dyDescent="0.25">
      <c r="A106" s="15">
        <v>100</v>
      </c>
      <c r="B106" s="15" t="s">
        <v>213</v>
      </c>
      <c r="C106" s="15" t="s">
        <v>320</v>
      </c>
      <c r="D106" s="15" t="s">
        <v>216</v>
      </c>
      <c r="E106" s="26" t="s">
        <v>64</v>
      </c>
    </row>
    <row r="107" spans="1:5" ht="56.25" x14ac:dyDescent="0.25">
      <c r="A107" s="15">
        <v>101</v>
      </c>
      <c r="B107" s="15" t="s">
        <v>144</v>
      </c>
      <c r="C107" s="15" t="s">
        <v>144</v>
      </c>
      <c r="D107" s="15" t="s">
        <v>88</v>
      </c>
      <c r="E107" s="15" t="s">
        <v>1</v>
      </c>
    </row>
    <row r="108" spans="1:5" ht="56.25" x14ac:dyDescent="0.25">
      <c r="A108" s="15">
        <v>102</v>
      </c>
      <c r="B108" s="15" t="s">
        <v>145</v>
      </c>
      <c r="C108" s="15" t="s">
        <v>145</v>
      </c>
      <c r="D108" s="15" t="s">
        <v>24</v>
      </c>
      <c r="E108" s="15" t="s">
        <v>1</v>
      </c>
    </row>
    <row r="109" spans="1:5" ht="56.25" x14ac:dyDescent="0.25">
      <c r="A109" s="15">
        <v>103</v>
      </c>
      <c r="B109" s="15" t="s">
        <v>214</v>
      </c>
      <c r="C109" s="15" t="s">
        <v>315</v>
      </c>
      <c r="D109" s="15" t="s">
        <v>151</v>
      </c>
      <c r="E109" s="15" t="s">
        <v>48</v>
      </c>
    </row>
    <row r="110" spans="1:5" ht="37.5" x14ac:dyDescent="0.25">
      <c r="A110" s="15">
        <v>104</v>
      </c>
      <c r="B110" s="15" t="s">
        <v>214</v>
      </c>
      <c r="C110" s="15" t="s">
        <v>327</v>
      </c>
      <c r="D110" s="15" t="s">
        <v>206</v>
      </c>
      <c r="E110" s="15" t="s">
        <v>200</v>
      </c>
    </row>
    <row r="111" spans="1:5" x14ac:dyDescent="0.25">
      <c r="A111" s="15">
        <v>105</v>
      </c>
      <c r="B111" s="15" t="s">
        <v>214</v>
      </c>
      <c r="C111" s="15" t="s">
        <v>238</v>
      </c>
      <c r="D111" s="15" t="s">
        <v>149</v>
      </c>
      <c r="E111" s="15" t="s">
        <v>150</v>
      </c>
    </row>
    <row r="112" spans="1:5" ht="56.25" x14ac:dyDescent="0.25">
      <c r="A112" s="15">
        <v>106</v>
      </c>
      <c r="B112" s="15" t="s">
        <v>226</v>
      </c>
      <c r="C112" s="15" t="s">
        <v>218</v>
      </c>
      <c r="D112" s="15" t="s">
        <v>6</v>
      </c>
      <c r="E112" s="15" t="s">
        <v>1</v>
      </c>
    </row>
    <row r="113" spans="1:5" ht="37.5" x14ac:dyDescent="0.25">
      <c r="A113" s="15">
        <v>107</v>
      </c>
      <c r="B113" s="15" t="s">
        <v>214</v>
      </c>
      <c r="C113" s="15" t="s">
        <v>288</v>
      </c>
      <c r="D113" s="15" t="s">
        <v>46</v>
      </c>
      <c r="E113" s="15" t="s">
        <v>49</v>
      </c>
    </row>
    <row r="114" spans="1:5" x14ac:dyDescent="0.25">
      <c r="A114" s="15">
        <v>108</v>
      </c>
      <c r="B114" s="15" t="s">
        <v>226</v>
      </c>
      <c r="C114" s="15" t="s">
        <v>341</v>
      </c>
      <c r="D114" s="15" t="s">
        <v>46</v>
      </c>
      <c r="E114" s="15" t="s">
        <v>174</v>
      </c>
    </row>
    <row r="115" spans="1:5" x14ac:dyDescent="0.25">
      <c r="A115" s="15">
        <v>109</v>
      </c>
      <c r="B115" s="15" t="s">
        <v>226</v>
      </c>
      <c r="C115" s="15" t="s">
        <v>45</v>
      </c>
      <c r="D115" s="15" t="s">
        <v>46</v>
      </c>
      <c r="E115" s="15" t="s">
        <v>1</v>
      </c>
    </row>
    <row r="116" spans="1:5" ht="37.5" x14ac:dyDescent="0.25">
      <c r="A116" s="15">
        <v>110</v>
      </c>
      <c r="B116" s="15" t="s">
        <v>226</v>
      </c>
      <c r="C116" s="15" t="s">
        <v>345</v>
      </c>
      <c r="D116" s="15" t="s">
        <v>6</v>
      </c>
      <c r="E116" s="27" t="s">
        <v>1</v>
      </c>
    </row>
    <row r="117" spans="1:5" x14ac:dyDescent="0.25">
      <c r="A117" s="15">
        <v>111</v>
      </c>
      <c r="B117" s="15" t="s">
        <v>226</v>
      </c>
      <c r="C117" s="15" t="s">
        <v>346</v>
      </c>
      <c r="D117" s="15" t="s">
        <v>6</v>
      </c>
      <c r="E117" s="27" t="s">
        <v>1</v>
      </c>
    </row>
    <row r="118" spans="1:5" x14ac:dyDescent="0.25">
      <c r="A118" s="15">
        <v>112</v>
      </c>
      <c r="B118" s="15" t="s">
        <v>226</v>
      </c>
      <c r="C118" s="15" t="s">
        <v>346</v>
      </c>
      <c r="D118" s="15" t="s">
        <v>6</v>
      </c>
      <c r="E118" s="27" t="s">
        <v>1</v>
      </c>
    </row>
    <row r="119" spans="1:5" ht="37.5" x14ac:dyDescent="0.25">
      <c r="A119" s="15">
        <v>113</v>
      </c>
      <c r="B119" s="15" t="s">
        <v>226</v>
      </c>
      <c r="C119" s="15" t="s">
        <v>347</v>
      </c>
      <c r="D119" s="15" t="s">
        <v>6</v>
      </c>
      <c r="E119" s="27" t="s">
        <v>1</v>
      </c>
    </row>
    <row r="120" spans="1:5" x14ac:dyDescent="0.25">
      <c r="A120" s="15">
        <v>114</v>
      </c>
      <c r="B120" s="15" t="s">
        <v>226</v>
      </c>
      <c r="C120" s="15" t="s">
        <v>348</v>
      </c>
      <c r="D120" s="15" t="s">
        <v>6</v>
      </c>
      <c r="E120" s="15" t="s">
        <v>1</v>
      </c>
    </row>
    <row r="121" spans="1:5" x14ac:dyDescent="0.25">
      <c r="A121" s="15">
        <v>115</v>
      </c>
      <c r="B121" s="15" t="s">
        <v>226</v>
      </c>
      <c r="C121" s="15" t="s">
        <v>153</v>
      </c>
      <c r="D121" s="15" t="s">
        <v>152</v>
      </c>
      <c r="E121" s="28" t="s">
        <v>1</v>
      </c>
    </row>
    <row r="122" spans="1:5" ht="37.5" x14ac:dyDescent="0.25">
      <c r="A122" s="15">
        <v>116</v>
      </c>
      <c r="B122" s="15" t="s">
        <v>212</v>
      </c>
      <c r="C122" s="15" t="s">
        <v>343</v>
      </c>
      <c r="D122" s="15" t="s">
        <v>25</v>
      </c>
      <c r="E122" s="26" t="s">
        <v>1</v>
      </c>
    </row>
    <row r="123" spans="1:5" x14ac:dyDescent="0.25">
      <c r="A123" s="15">
        <v>117</v>
      </c>
      <c r="B123" s="15" t="s">
        <v>214</v>
      </c>
      <c r="C123" s="15" t="s">
        <v>297</v>
      </c>
      <c r="D123" s="15" t="s">
        <v>167</v>
      </c>
      <c r="E123" s="15" t="s">
        <v>170</v>
      </c>
    </row>
    <row r="124" spans="1:5" ht="37.5" x14ac:dyDescent="0.25">
      <c r="A124" s="15">
        <v>118</v>
      </c>
      <c r="B124" s="15" t="s">
        <v>214</v>
      </c>
      <c r="C124" s="15" t="s">
        <v>241</v>
      </c>
      <c r="D124" s="15" t="s">
        <v>168</v>
      </c>
      <c r="E124" s="15" t="s">
        <v>171</v>
      </c>
    </row>
    <row r="125" spans="1:5" ht="37.5" x14ac:dyDescent="0.25">
      <c r="A125" s="15">
        <v>119</v>
      </c>
      <c r="B125" s="15" t="s">
        <v>226</v>
      </c>
      <c r="C125" s="15" t="s">
        <v>166</v>
      </c>
      <c r="D125" s="15" t="s">
        <v>169</v>
      </c>
      <c r="E125" s="15" t="s">
        <v>1</v>
      </c>
    </row>
    <row r="126" spans="1:5" ht="37.5" x14ac:dyDescent="0.25">
      <c r="A126" s="15">
        <v>120</v>
      </c>
      <c r="B126" s="15" t="s">
        <v>214</v>
      </c>
      <c r="C126" s="15" t="s">
        <v>289</v>
      </c>
      <c r="D126" s="15" t="s">
        <v>180</v>
      </c>
      <c r="E126" s="15" t="s">
        <v>156</v>
      </c>
    </row>
    <row r="127" spans="1:5" ht="37.5" x14ac:dyDescent="0.25">
      <c r="A127" s="15">
        <v>121</v>
      </c>
      <c r="B127" s="15" t="s">
        <v>214</v>
      </c>
      <c r="C127" s="15" t="s">
        <v>289</v>
      </c>
      <c r="D127" s="15" t="s">
        <v>184</v>
      </c>
      <c r="E127" s="15" t="s">
        <v>185</v>
      </c>
    </row>
    <row r="128" spans="1:5" ht="37.5" x14ac:dyDescent="0.25">
      <c r="A128" s="15">
        <v>122</v>
      </c>
      <c r="B128" s="15" t="s">
        <v>214</v>
      </c>
      <c r="C128" s="15" t="s">
        <v>297</v>
      </c>
      <c r="D128" s="15" t="s">
        <v>184</v>
      </c>
      <c r="E128" s="15" t="s">
        <v>187</v>
      </c>
    </row>
    <row r="129" spans="1:5" ht="37.5" x14ac:dyDescent="0.25">
      <c r="A129" s="15">
        <v>123</v>
      </c>
      <c r="B129" s="15" t="s">
        <v>214</v>
      </c>
      <c r="C129" s="15" t="s">
        <v>241</v>
      </c>
      <c r="D129" s="15" t="s">
        <v>184</v>
      </c>
      <c r="E129" s="15" t="s">
        <v>188</v>
      </c>
    </row>
    <row r="130" spans="1:5" x14ac:dyDescent="0.25">
      <c r="A130" s="15">
        <v>124</v>
      </c>
      <c r="B130" s="15" t="s">
        <v>90</v>
      </c>
      <c r="C130" s="15" t="s">
        <v>90</v>
      </c>
      <c r="D130" s="15" t="s">
        <v>202</v>
      </c>
      <c r="E130" s="15" t="s">
        <v>1</v>
      </c>
    </row>
    <row r="131" spans="1:5" x14ac:dyDescent="0.25">
      <c r="A131" s="15">
        <v>125</v>
      </c>
      <c r="B131" s="15" t="s">
        <v>90</v>
      </c>
      <c r="C131" s="15" t="s">
        <v>90</v>
      </c>
      <c r="D131" s="15" t="s">
        <v>203</v>
      </c>
      <c r="E131" s="15" t="s">
        <v>1</v>
      </c>
    </row>
    <row r="132" spans="1:5" x14ac:dyDescent="0.25">
      <c r="A132" s="15">
        <v>126</v>
      </c>
      <c r="B132" s="15" t="s">
        <v>90</v>
      </c>
      <c r="C132" s="15" t="s">
        <v>90</v>
      </c>
      <c r="D132" s="15" t="s">
        <v>204</v>
      </c>
      <c r="E132" s="15" t="s">
        <v>1</v>
      </c>
    </row>
    <row r="133" spans="1:5" x14ac:dyDescent="0.25">
      <c r="A133" s="15">
        <v>127</v>
      </c>
      <c r="B133" s="15" t="s">
        <v>90</v>
      </c>
      <c r="C133" s="15" t="s">
        <v>90</v>
      </c>
      <c r="D133" s="15" t="s">
        <v>205</v>
      </c>
      <c r="E133" s="15" t="s">
        <v>1</v>
      </c>
    </row>
    <row r="134" spans="1:5" ht="37.5" x14ac:dyDescent="0.25">
      <c r="A134" s="15">
        <v>128</v>
      </c>
      <c r="B134" s="15" t="s">
        <v>90</v>
      </c>
      <c r="C134" s="15" t="s">
        <v>90</v>
      </c>
      <c r="D134" s="15" t="s">
        <v>151</v>
      </c>
      <c r="E134" s="15" t="s">
        <v>1</v>
      </c>
    </row>
    <row r="135" spans="1:5" x14ac:dyDescent="0.25">
      <c r="A135" s="15">
        <v>129</v>
      </c>
      <c r="B135" s="15" t="s">
        <v>90</v>
      </c>
      <c r="C135" s="15" t="s">
        <v>90</v>
      </c>
      <c r="D135" s="15" t="s">
        <v>349</v>
      </c>
      <c r="E135" s="15" t="s">
        <v>1</v>
      </c>
    </row>
    <row r="136" spans="1:5" ht="37.5" x14ac:dyDescent="0.25">
      <c r="A136" s="15">
        <v>130</v>
      </c>
      <c r="B136" s="15" t="s">
        <v>90</v>
      </c>
      <c r="C136" s="15" t="s">
        <v>90</v>
      </c>
      <c r="D136" s="15" t="s">
        <v>350</v>
      </c>
      <c r="E136" s="15" t="s">
        <v>1</v>
      </c>
    </row>
    <row r="137" spans="1:5" x14ac:dyDescent="0.25">
      <c r="A137" s="15">
        <v>131</v>
      </c>
      <c r="B137" s="15" t="s">
        <v>90</v>
      </c>
      <c r="C137" s="15" t="s">
        <v>90</v>
      </c>
      <c r="D137" s="15" t="s">
        <v>351</v>
      </c>
      <c r="E137" s="15" t="s">
        <v>1</v>
      </c>
    </row>
    <row r="138" spans="1:5" ht="37.5" x14ac:dyDescent="0.25">
      <c r="A138" s="15">
        <v>132</v>
      </c>
      <c r="B138" s="15" t="s">
        <v>90</v>
      </c>
      <c r="C138" s="15" t="s">
        <v>90</v>
      </c>
      <c r="D138" s="15" t="s">
        <v>352</v>
      </c>
      <c r="E138" s="15" t="s">
        <v>1</v>
      </c>
    </row>
    <row r="139" spans="1:5" ht="37.5" x14ac:dyDescent="0.25">
      <c r="A139" s="15">
        <v>133</v>
      </c>
      <c r="B139" s="15" t="s">
        <v>226</v>
      </c>
      <c r="C139" s="15" t="s">
        <v>354</v>
      </c>
      <c r="D139" s="15" t="s">
        <v>353</v>
      </c>
      <c r="E139" s="15" t="s">
        <v>1</v>
      </c>
    </row>
    <row r="140" spans="1:5" ht="37.5" x14ac:dyDescent="0.25">
      <c r="A140" s="15">
        <v>134</v>
      </c>
      <c r="B140" s="15" t="s">
        <v>226</v>
      </c>
      <c r="C140" s="15" t="s">
        <v>355</v>
      </c>
      <c r="D140" s="15" t="s">
        <v>353</v>
      </c>
      <c r="E140" s="15" t="s">
        <v>1</v>
      </c>
    </row>
    <row r="141" spans="1:5" ht="37.5" x14ac:dyDescent="0.25">
      <c r="A141" s="15">
        <v>135</v>
      </c>
      <c r="B141" s="15" t="s">
        <v>226</v>
      </c>
      <c r="C141" s="15" t="s">
        <v>356</v>
      </c>
      <c r="D141" s="15" t="s">
        <v>353</v>
      </c>
      <c r="E141" s="15" t="s">
        <v>1</v>
      </c>
    </row>
    <row r="142" spans="1:5" ht="37.5" x14ac:dyDescent="0.25">
      <c r="A142" s="15">
        <v>136</v>
      </c>
      <c r="B142" s="15" t="s">
        <v>226</v>
      </c>
      <c r="C142" s="15" t="s">
        <v>357</v>
      </c>
      <c r="D142" s="15" t="s">
        <v>358</v>
      </c>
      <c r="E142" s="15" t="s">
        <v>1</v>
      </c>
    </row>
    <row r="143" spans="1:5" ht="37.5" x14ac:dyDescent="0.25">
      <c r="A143" s="15">
        <v>137</v>
      </c>
      <c r="B143" s="15" t="s">
        <v>226</v>
      </c>
      <c r="C143" s="15" t="s">
        <v>231</v>
      </c>
      <c r="D143" s="15" t="s">
        <v>230</v>
      </c>
      <c r="E143" s="15" t="s">
        <v>190</v>
      </c>
    </row>
    <row r="144" spans="1:5" ht="37.5" x14ac:dyDescent="0.25">
      <c r="A144" s="15">
        <v>138</v>
      </c>
      <c r="B144" s="15" t="s">
        <v>226</v>
      </c>
      <c r="C144" s="15" t="s">
        <v>229</v>
      </c>
      <c r="D144" s="15" t="s">
        <v>230</v>
      </c>
      <c r="E144" s="15" t="s">
        <v>191</v>
      </c>
    </row>
    <row r="145" spans="1:5" ht="37.5" x14ac:dyDescent="0.25">
      <c r="A145" s="15">
        <v>139</v>
      </c>
      <c r="B145" s="15" t="s">
        <v>226</v>
      </c>
      <c r="C145" s="15" t="s">
        <v>232</v>
      </c>
      <c r="D145" s="15" t="s">
        <v>230</v>
      </c>
      <c r="E145" s="15" t="s">
        <v>192</v>
      </c>
    </row>
    <row r="146" spans="1:5" ht="56.25" x14ac:dyDescent="0.25">
      <c r="A146" s="15">
        <v>140</v>
      </c>
      <c r="B146" s="15" t="s">
        <v>226</v>
      </c>
      <c r="C146" s="15" t="s">
        <v>298</v>
      </c>
      <c r="D146" s="15" t="s">
        <v>235</v>
      </c>
      <c r="E146" s="15" t="s">
        <v>193</v>
      </c>
    </row>
    <row r="147" spans="1:5" ht="56.25" x14ac:dyDescent="0.25">
      <c r="A147" s="15">
        <v>141</v>
      </c>
      <c r="B147" s="15" t="s">
        <v>226</v>
      </c>
      <c r="C147" s="15" t="s">
        <v>234</v>
      </c>
      <c r="D147" s="15" t="s">
        <v>235</v>
      </c>
      <c r="E147" s="15" t="s">
        <v>194</v>
      </c>
    </row>
    <row r="148" spans="1:5" ht="56.25" x14ac:dyDescent="0.25">
      <c r="A148" s="15">
        <v>142</v>
      </c>
      <c r="B148" s="15" t="s">
        <v>226</v>
      </c>
      <c r="C148" s="15" t="s">
        <v>234</v>
      </c>
      <c r="D148" s="15" t="s">
        <v>189</v>
      </c>
      <c r="E148" s="15" t="s">
        <v>195</v>
      </c>
    </row>
    <row r="149" spans="1:5" ht="56.25" x14ac:dyDescent="0.25">
      <c r="A149" s="15">
        <v>143</v>
      </c>
      <c r="B149" s="15" t="s">
        <v>226</v>
      </c>
      <c r="C149" s="15" t="s">
        <v>233</v>
      </c>
      <c r="D149" s="15" t="s">
        <v>228</v>
      </c>
      <c r="E149" s="15" t="s">
        <v>196</v>
      </c>
    </row>
    <row r="150" spans="1:5" ht="56.25" x14ac:dyDescent="0.25">
      <c r="A150" s="15">
        <v>144</v>
      </c>
      <c r="B150" s="15" t="s">
        <v>226</v>
      </c>
      <c r="C150" s="15" t="s">
        <v>290</v>
      </c>
      <c r="D150" s="15" t="s">
        <v>228</v>
      </c>
      <c r="E150" s="15" t="s">
        <v>197</v>
      </c>
    </row>
    <row r="151" spans="1:5" ht="56.25" x14ac:dyDescent="0.25">
      <c r="A151" s="15">
        <v>145</v>
      </c>
      <c r="B151" s="15" t="s">
        <v>226</v>
      </c>
      <c r="C151" s="15" t="s">
        <v>344</v>
      </c>
      <c r="D151" s="15" t="s">
        <v>228</v>
      </c>
      <c r="E151" s="15" t="s">
        <v>198</v>
      </c>
    </row>
    <row r="152" spans="1:5" ht="56.25" x14ac:dyDescent="0.25">
      <c r="A152" s="15">
        <v>146</v>
      </c>
      <c r="B152" s="15" t="s">
        <v>226</v>
      </c>
      <c r="C152" s="15" t="s">
        <v>227</v>
      </c>
      <c r="D152" s="15" t="s">
        <v>228</v>
      </c>
      <c r="E152" s="15" t="s">
        <v>199</v>
      </c>
    </row>
  </sheetData>
  <autoFilter ref="A5:E152"/>
  <mergeCells count="7">
    <mergeCell ref="A1:E1"/>
    <mergeCell ref="A4:A5"/>
    <mergeCell ref="B4:B5"/>
    <mergeCell ref="D4:D5"/>
    <mergeCell ref="E4:E5"/>
    <mergeCell ref="A2:E2"/>
    <mergeCell ref="C4:C5"/>
  </mergeCells>
  <pageMargins left="0.7" right="0.7" top="0.75" bottom="0.75" header="0.3" footer="0.3"/>
  <pageSetup paperSize="9" scale="76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"/>
  <sheetViews>
    <sheetView workbookViewId="0">
      <selection activeCell="E9" sqref="E9"/>
    </sheetView>
  </sheetViews>
  <sheetFormatPr defaultRowHeight="15" x14ac:dyDescent="0.25"/>
  <sheetData>
    <row r="2" spans="1:15" s="3" customFormat="1" ht="90" x14ac:dyDescent="0.25">
      <c r="A2" s="1">
        <v>49</v>
      </c>
      <c r="B2" s="1" t="s">
        <v>12</v>
      </c>
      <c r="C2" s="1" t="s">
        <v>26</v>
      </c>
      <c r="D2" s="1" t="s">
        <v>63</v>
      </c>
      <c r="E2" s="1" t="s">
        <v>2</v>
      </c>
      <c r="F2" s="2">
        <v>60.87</v>
      </c>
      <c r="G2" s="1" t="s">
        <v>11</v>
      </c>
      <c r="H2" s="1" t="s">
        <v>16</v>
      </c>
      <c r="I2" s="5">
        <v>694.8</v>
      </c>
      <c r="J2" s="5">
        <v>439.1</v>
      </c>
      <c r="K2" s="5">
        <v>694.8</v>
      </c>
      <c r="L2" s="5">
        <f>I2-K2</f>
        <v>0</v>
      </c>
      <c r="M2" s="1" t="s">
        <v>83</v>
      </c>
      <c r="N2" s="1" t="s">
        <v>208</v>
      </c>
      <c r="O2" s="6" t="s">
        <v>217</v>
      </c>
    </row>
    <row r="3" spans="1:15" s="3" customFormat="1" ht="90" x14ac:dyDescent="0.25">
      <c r="A3" s="1">
        <v>35</v>
      </c>
      <c r="B3" s="1" t="s">
        <v>9</v>
      </c>
      <c r="C3" s="1" t="s">
        <v>8</v>
      </c>
      <c r="D3" s="1" t="s">
        <v>37</v>
      </c>
      <c r="E3" s="1" t="s">
        <v>2</v>
      </c>
      <c r="F3" s="2">
        <v>276.39999999999998</v>
      </c>
      <c r="G3" s="4" t="s">
        <v>10</v>
      </c>
      <c r="H3" s="1" t="s">
        <v>16</v>
      </c>
      <c r="I3" s="5">
        <v>953.5</v>
      </c>
      <c r="J3" s="5">
        <v>4281.8999999999996</v>
      </c>
      <c r="K3" s="5">
        <v>953.5</v>
      </c>
      <c r="L3" s="5">
        <f>I3-K3</f>
        <v>0</v>
      </c>
      <c r="M3" s="1" t="s">
        <v>83</v>
      </c>
      <c r="N3" s="1" t="s">
        <v>207</v>
      </c>
      <c r="O3" s="6" t="s">
        <v>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8" sqref="S28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P12" sqref="P12"/>
    </sheetView>
  </sheetViews>
  <sheetFormatPr defaultRowHeight="15" x14ac:dyDescent="0.25"/>
  <sheetData>
    <row r="1" spans="1:11" s="10" customFormat="1" ht="210" x14ac:dyDescent="0.25">
      <c r="A1" s="7">
        <v>56</v>
      </c>
      <c r="B1" s="1" t="s">
        <v>91</v>
      </c>
      <c r="C1" s="1"/>
      <c r="D1" s="8" t="s">
        <v>1</v>
      </c>
      <c r="E1" s="5">
        <v>51985.02</v>
      </c>
      <c r="F1" s="9">
        <v>0</v>
      </c>
      <c r="G1" s="8" t="s">
        <v>209</v>
      </c>
      <c r="H1" s="8" t="s">
        <v>359</v>
      </c>
      <c r="I1" s="8" t="s">
        <v>1</v>
      </c>
      <c r="J1" s="8" t="s">
        <v>1</v>
      </c>
      <c r="K1" s="1"/>
    </row>
    <row r="2" spans="1:11" s="10" customFormat="1" ht="165" x14ac:dyDescent="0.25">
      <c r="A2" s="7">
        <v>57</v>
      </c>
      <c r="B2" s="1" t="s">
        <v>92</v>
      </c>
      <c r="C2" s="1"/>
      <c r="D2" s="8" t="s">
        <v>1</v>
      </c>
      <c r="E2" s="1" t="s">
        <v>165</v>
      </c>
      <c r="F2" s="5">
        <v>145508.47</v>
      </c>
      <c r="G2" s="5">
        <f>F2</f>
        <v>145508.47</v>
      </c>
      <c r="H2" s="5">
        <f>F2-G2</f>
        <v>0</v>
      </c>
      <c r="I2" s="1" t="s">
        <v>210</v>
      </c>
      <c r="J2" s="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 1-2 здания, сооруж</vt:lpstr>
      <vt:lpstr>выбывшее</vt:lpstr>
      <vt:lpstr>принятое</vt:lpstr>
      <vt:lpstr>Лист2</vt:lpstr>
      <vt:lpstr>'р 1-2 здания, сооруж'!Заголовки_для_печати</vt:lpstr>
      <vt:lpstr>'р 1-2 здания, сооруж'!Область_печати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2024-07-26T07:57:22Z</dcterms:modified>
</cp:coreProperties>
</file>